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Госрегистрация\!  РК\"/>
    </mc:Choice>
  </mc:AlternateContent>
  <bookViews>
    <workbookView xWindow="360" yWindow="375" windowWidth="27795" windowHeight="11835"/>
  </bookViews>
  <sheets>
    <sheet name="КАРТА" sheetId="1" r:id="rId1"/>
    <sheet name="ЭТАПЫ" sheetId="9" r:id="rId2"/>
    <sheet name="Лист1" sheetId="10" r:id="rId3"/>
    <sheet name="Лист2" sheetId="11" r:id="rId4"/>
    <sheet name="!" sheetId="8" r:id="rId5"/>
  </sheets>
  <definedNames>
    <definedName name="Безопасность">'!'!$AH$2:$AH$20</definedName>
    <definedName name="Биологические_науки">'!'!$CA$17:$CA$39</definedName>
    <definedName name="Ветеринарные_науки">'!'!$BX$86:$BX$86</definedName>
    <definedName name="Вид_исследования">'!'!$O$2:$O$4</definedName>
    <definedName name="Гуманитарные_науки">'!'!$CB$3:$CB$7</definedName>
    <definedName name="Дальний_восток">'!'!$AM$2:$AM$2</definedName>
    <definedName name="Естественные_науки">'!'!$BW$3:$BW$9</definedName>
    <definedName name="Животноводство_и_молочное_дело">'!'!$BW$86:$BW$88</definedName>
    <definedName name="Жилье">'!'!$AN$2:$AN$3</definedName>
    <definedName name="Инновационное_развитие_и_модернизация_экономики">'!'!$X$2:$X$7</definedName>
    <definedName name="Искусствоведение_Искусство_История_искусств_Исполнительское_искусство_Музыка">'!'!$BY$104:$BY$109</definedName>
    <definedName name="История_и_археология">'!'!$BV$104:$BV$105</definedName>
    <definedName name="Клиническая_медицина">'!'!$BW$53:$BW$81</definedName>
    <definedName name="Компьютерные_и_информационные_науки">'!'!$BW$17:$BW$17</definedName>
    <definedName name="Математика">'!'!$BV$17:$BV$19</definedName>
    <definedName name="Материаловедение">'!'!$BZ$43:$BZ$48</definedName>
    <definedName name="Медицинские_биотехнологии">'!'!$BY$53:$BY$57</definedName>
    <definedName name="Медицинские_науки">'!'!$BY$3:$BY$7</definedName>
    <definedName name="Медицинские_технологии">'!'!$CA$43:$CA$44</definedName>
    <definedName name="Механика_и_машиностроение">'!'!$BX$43:$BX$49</definedName>
    <definedName name="Наименование_государственной_программы__в_соответствии_с_которой_проводится_работа">'!'!$V$2:$V$8</definedName>
    <definedName name="Наименование_федерального_проекта">'!'!$AT$2:$AT$13</definedName>
    <definedName name="Наименование_федеральной_целевой_программы__в_соответствии_с_которой_проводится_работа">'!'!$AE$2:$AE$10</definedName>
    <definedName name="Нанотехнологии">'!'!$CE$43:$CE$44</definedName>
    <definedName name="Науки_о_здоровье">'!'!$BX$53:$BX$66</definedName>
    <definedName name="Науки_о_Земле_и_смежные_экологические_науки">'!'!$BZ$17:$BZ$29</definedName>
    <definedName name="Науки_об_образовании">'!'!$BX$96:$BX$97</definedName>
    <definedName name="Науки_ОЭСР">'!'!$BV$3:$BV$8</definedName>
    <definedName name="Национальная_программа_Цифровая_экономика_РФ">'!'!$AV$2:$AV$7</definedName>
    <definedName name="Национальный_проект_Безопасные_и_качественные_дороги">'!'!$BC$2:$BC$5</definedName>
    <definedName name="Национальный_проект_Демография">'!'!$BB$2:$BB$6</definedName>
    <definedName name="Национальный_проект_Жилье_и_городская_среда">'!'!$AX$2:$AX$3</definedName>
    <definedName name="Национальный_проект_Здравоохранение">'!'!$BA$2:$BA$9</definedName>
    <definedName name="Национальный_проект_Культура">'!'!$AU$2:$AU$4</definedName>
    <definedName name="Национальный_проект_Малое_и_среднее_предпринимательство_и_поддержка_индивидуальной_предпринимательской_инициативы">'!'!$BF$2:$BF$6</definedName>
    <definedName name="Национальный_проект_Наука">'!'!$BD$2:$BD$4</definedName>
    <definedName name="Национальный_проект_Образование">'!'!$AW$2:$AW$11</definedName>
    <definedName name="Национальный_проект_Производительность_труда_и_поддержка_занятости">'!'!$AZ$2:$AZ$4</definedName>
    <definedName name="Национальный_проект_Экология">'!'!$AY$2:$AY$12</definedName>
    <definedName name="Новое_качество_жизни">'!'!$W$2:$W$8</definedName>
    <definedName name="Обеспечение_национальной_безопасности">'!'!$AB$2:$AB$3</definedName>
    <definedName name="Общественные_науки">'!'!$CA$3:$CA$11</definedName>
    <definedName name="Политические_науки">'!'!$CA$96:$CA$98</definedName>
    <definedName name="Прикладное_исследование">'!'!$Q$2:$Q$7</definedName>
    <definedName name="Промышленные_биотехнологии">'!'!$CD$43:$CD$45</definedName>
    <definedName name="Прочие_гуманитарные_науки">'!'!$BZ$104:$BZ$104</definedName>
    <definedName name="Прочие_естественные_науки">'!'!$CB$17:$CB$17</definedName>
    <definedName name="Прочие_медицинские_науки">'!'!$BZ$53:$BZ$54</definedName>
    <definedName name="Прочие_общественные_науки">'!'!$CD$96:$CD$97</definedName>
    <definedName name="Прочие_сельскохозяйственные_науки">'!'!$BZ$86:$BZ$86</definedName>
    <definedName name="Прочие_технические_науки">'!'!$CF$43:$CF$44</definedName>
    <definedName name="Психологические_и_когнитивные_науки">'!'!$BV$96:$BV$97</definedName>
    <definedName name="Работа_выполняется_в_рамках_федеральной_научно_технической_программы">'!'!$BH$2:$BH$4</definedName>
    <definedName name="Развите_регионов">'!'!$AG$2:$AG$7</definedName>
    <definedName name="Развитие_высоких_технологий">'!'!$AL$2:$AL$14</definedName>
    <definedName name="Развитие_государственных_институтов">'!'!$AF$2:$AF$3</definedName>
    <definedName name="Развитие_промышленности_и_повышение_ее_конкурентноспособности">'!'!$AA$2:$AA$3</definedName>
    <definedName name="Развитие_села">'!'!$AJ$2:$AJ$3</definedName>
    <definedName name="Сбалансированное_региональное_развитие">'!'!$Z$2:$Z$7</definedName>
    <definedName name="Сельское_хозяйство_Лесное_хозяйство_Рыбное_хозяйство">'!'!$BV$86:$BV$91</definedName>
    <definedName name="Сельскохозяйственные_биотехнологии">'!'!$BY$86:$BY$92</definedName>
    <definedName name="Сельскохозяйственные_науки">'!'!$BZ$3:$BZ$7</definedName>
    <definedName name="СМИ_и_массовые_коммуникации">'!'!$CC$96:$CC$99</definedName>
    <definedName name="Социальная_и_экономическая_география">'!'!$CB$96:$CB$99</definedName>
    <definedName name="Социальная_инфраструктура">'!'!$AI$2:$AI$14</definedName>
    <definedName name="Социология">'!'!$BY$96:$BY$100</definedName>
    <definedName name="Строительство_и_архитектура">'!'!$BV$43:$BV$47</definedName>
    <definedName name="Технические_науки">'!'!$BX$3:$BX$13</definedName>
    <definedName name="Транспортная_инфраструктура">'!'!$AK$2:$AK$2</definedName>
    <definedName name="Транспортная_часть_комплексного_плана_модернизации_и_расширения_магистральной_инфраструктуры_на_период_до_2024_года">'!'!$BE$2:$BE$10</definedName>
    <definedName name="ФЕДЕРАЛЬНАЯ_НАУЧНО_ТЕХНИЧЕСКАЯ_ПРОГРАММА_РАЗВИТИЯ_ГЕНЕТИЧЕСКИХ_ТЕХНОЛОГИЙ_НА_2019_2027_ГОДЫ">'!'!$BK$2:$BK$5</definedName>
    <definedName name="ФЕДЕРАЛЬНАЯ_НАУЧНО_ТЕХНИЧЕСКАЯ_ПРОГРАММА_РАЗВИТИЯ_СЕЛЬСКОГО_ХОЗЯЙСТВА_НА_2017_2025_ГОДЫ">'!'!$BI$2:$BI$7</definedName>
    <definedName name="ФЕДЕРАЛЬНАЯ_НАУЧНО_ТЕХНИЧЕСКАЯ_ПРОГРАММА_РАЗВИТИЯ_СИНХРОННЫХ_И_НЕЙТРОННЫХ_ИСЛЕДОВАНИЙ_И_ИССЛЕДОВАТЕЛЬСКОЙ_ИНФРАСТРУКТУРЫ_НА_2019_2027_ГОДЫ">'!'!$BJ$2:$BJ$5</definedName>
    <definedName name="Физические_науки">'!'!$BX$17:$BX$24</definedName>
    <definedName name="Философия_этика_религиоведение">'!'!$BX$104:$BX$108</definedName>
    <definedName name="Фундаментальная_медицина">'!'!$BV$53:$BV$61</definedName>
    <definedName name="Фундаментальное_исследование">'!'!$P$2:$P$2</definedName>
    <definedName name="Химические_науки">'!'!$BY$17:$BY$23</definedName>
    <definedName name="Химические_технологии">'!'!$BY$43:$BY$44</definedName>
    <definedName name="Экологические_биотехнологии">'!'!$CC$43:$CC$46</definedName>
    <definedName name="Экономика_и_бизнес">'!'!$BW$96:$BW$99</definedName>
    <definedName name="Экономическое_развитие_и_инновационная_экономика">'!'!$AC$2:$AC$3</definedName>
    <definedName name="Экспериментальная_разработка">'!'!$R$2:$R$5</definedName>
    <definedName name="Электротехника_Электронная_техника_Информационные_технологии">'!'!$BW$43:$BW$48</definedName>
    <definedName name="Энергетика_и_рациональное_природопользование">'!'!$CB$43:$CB$49</definedName>
    <definedName name="Эффективное_государство">'!'!$Y$2:$Y$6</definedName>
    <definedName name="Юридические_науки">'!'!$BZ$96:$BZ$98</definedName>
    <definedName name="Языки_и_литература">'!'!$BW$104:$BW$109</definedName>
  </definedNames>
  <calcPr calcId="162913"/>
</workbook>
</file>

<file path=xl/calcChain.xml><?xml version="1.0" encoding="utf-8"?>
<calcChain xmlns="http://schemas.openxmlformats.org/spreadsheetml/2006/main">
  <c r="E16" i="1" l="1"/>
  <c r="C77" i="1" l="1"/>
</calcChain>
</file>

<file path=xl/comments1.xml><?xml version="1.0" encoding="utf-8"?>
<comments xmlns="http://schemas.openxmlformats.org/spreadsheetml/2006/main">
  <authors>
    <author>Vladimir A. Uhmylin</author>
    <author>Ухмылин Владимир Анатольевич</author>
  </authors>
  <commentList>
    <comment ref="C7" authorId="0" shapeId="0">
      <text>
        <r>
          <rPr>
            <b/>
            <sz val="9"/>
            <color indexed="81"/>
            <rFont val="Tahoma"/>
            <family val="2"/>
            <charset val="204"/>
          </rPr>
          <t>Внутренний номер темы (ТПУ)</t>
        </r>
      </text>
    </comment>
    <comment ref="C18" authorId="0" shapeId="0">
      <text>
        <r>
          <rPr>
            <sz val="9"/>
            <color indexed="81"/>
            <rFont val="Tahoma"/>
            <family val="2"/>
            <charset val="204"/>
          </rPr>
          <t>Можно указать только одно значение</t>
        </r>
      </text>
    </comment>
    <comment ref="C19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Указываются коды тематических рубрик третьего уровня (вида </t>
        </r>
        <r>
          <rPr>
            <b/>
            <sz val="9"/>
            <color indexed="81"/>
            <rFont val="Tahoma"/>
            <family val="2"/>
            <charset val="204"/>
          </rPr>
          <t>55.03.41</t>
        </r>
        <r>
          <rPr>
            <sz val="9"/>
            <color indexed="81"/>
            <rFont val="Tahoma"/>
            <family val="2"/>
            <charset val="204"/>
          </rPr>
          <t>, указание общего кода отделения 55.</t>
        </r>
        <r>
          <rPr>
            <b/>
            <sz val="9"/>
            <color indexed="81"/>
            <rFont val="Tahoma"/>
            <family val="2"/>
            <charset val="204"/>
          </rPr>
          <t>00.00</t>
        </r>
        <r>
          <rPr>
            <sz val="9"/>
            <color indexed="81"/>
            <rFont val="Tahoma"/>
            <family val="2"/>
            <charset val="204"/>
          </rPr>
          <t xml:space="preserve"> недопустимо) в соответствии с Государственным рубрикатором научно-технической информации (ГОСТ Р 7.0.49-2007). </t>
        </r>
      </text>
    </comment>
    <comment ref="C20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Указываются коды тематических рубрик третьего уровня (вида </t>
        </r>
        <r>
          <rPr>
            <b/>
            <sz val="9"/>
            <color indexed="81"/>
            <rFont val="Tahoma"/>
            <family val="2"/>
            <charset val="204"/>
          </rPr>
          <t>55.03.41</t>
        </r>
        <r>
          <rPr>
            <sz val="9"/>
            <color indexed="81"/>
            <rFont val="Tahoma"/>
            <family val="2"/>
            <charset val="204"/>
          </rPr>
          <t>, указание общего кода отделения 55.</t>
        </r>
        <r>
          <rPr>
            <b/>
            <sz val="9"/>
            <color indexed="81"/>
            <rFont val="Tahoma"/>
            <family val="2"/>
            <charset val="204"/>
          </rPr>
          <t>00.00</t>
        </r>
        <r>
          <rPr>
            <sz val="9"/>
            <color indexed="81"/>
            <rFont val="Tahoma"/>
            <family val="2"/>
            <charset val="204"/>
          </rPr>
          <t xml:space="preserve"> недопустимо) в соответствии с Государственным рубрикатором научно-технической информации (ГОСТ Р 7.0.49-2007). </t>
        </r>
      </text>
    </comment>
    <comment ref="C21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Указываются коды тематических рубрик третьего уровня (вида </t>
        </r>
        <r>
          <rPr>
            <b/>
            <sz val="9"/>
            <color indexed="81"/>
            <rFont val="Tahoma"/>
            <family val="2"/>
            <charset val="204"/>
          </rPr>
          <t>55.03.41</t>
        </r>
        <r>
          <rPr>
            <sz val="9"/>
            <color indexed="81"/>
            <rFont val="Tahoma"/>
            <family val="2"/>
            <charset val="204"/>
          </rPr>
          <t>, указание общего кода отделения 55.</t>
        </r>
        <r>
          <rPr>
            <b/>
            <sz val="9"/>
            <color indexed="81"/>
            <rFont val="Tahoma"/>
            <family val="2"/>
            <charset val="204"/>
          </rPr>
          <t>00.00</t>
        </r>
        <r>
          <rPr>
            <sz val="9"/>
            <color indexed="81"/>
            <rFont val="Tahoma"/>
            <family val="2"/>
            <charset val="204"/>
          </rPr>
          <t xml:space="preserve"> недопустимо) в соответствии с Государственным рубрикатором научно-технической информации (ГОСТ Р 7.0.49-2007). </t>
        </r>
      </text>
    </comment>
    <comment ref="C28" authorId="0" shapeId="0">
      <text>
        <r>
          <rPr>
            <sz val="9"/>
            <color indexed="81"/>
            <rFont val="Tahoma"/>
            <family val="2"/>
            <charset val="204"/>
          </rPr>
          <t>Можно указать только одно значение</t>
        </r>
      </text>
    </comment>
    <comment ref="C32" authorId="1" shapeId="0">
      <text>
        <r>
          <rPr>
            <sz val="9"/>
            <color indexed="81"/>
            <rFont val="Tahoma"/>
            <family val="2"/>
            <charset val="204"/>
          </rPr>
          <t xml:space="preserve">Внимание!   Если в  п.9  указаны </t>
        </r>
        <r>
          <rPr>
            <b/>
            <sz val="9"/>
            <color indexed="81"/>
            <rFont val="Tahoma"/>
            <family val="2"/>
            <charset val="204"/>
          </rPr>
          <t>разные</t>
        </r>
        <r>
          <rPr>
            <sz val="9"/>
            <color indexed="81"/>
            <rFont val="Tahoma"/>
            <family val="2"/>
            <charset val="204"/>
          </rPr>
          <t xml:space="preserve"> тематические рубрики ГРНТИ первого уровня    (пример:    </t>
        </r>
        <r>
          <rPr>
            <b/>
            <sz val="9"/>
            <color indexed="81"/>
            <rFont val="Tahoma"/>
            <family val="2"/>
            <charset val="204"/>
          </rPr>
          <t>02</t>
        </r>
        <r>
          <rPr>
            <sz val="9"/>
            <color indexed="81"/>
            <rFont val="Tahoma"/>
            <family val="2"/>
            <charset val="204"/>
          </rPr>
          <t xml:space="preserve">.51.11, </t>
        </r>
        <r>
          <rPr>
            <b/>
            <sz val="9"/>
            <color indexed="81"/>
            <rFont val="Tahoma"/>
            <family val="2"/>
            <charset val="204"/>
          </rPr>
          <t>05</t>
        </r>
        <r>
          <rPr>
            <sz val="9"/>
            <color indexed="81"/>
            <rFont val="Tahoma"/>
            <family val="2"/>
            <charset val="204"/>
          </rPr>
          <t xml:space="preserve">.21.39 ) , то в этом случае необходимо дать обоснование междисциплинарного подхода в п.12
</t>
        </r>
      </text>
    </comment>
    <comment ref="E35" authorId="1" shapeId="0">
      <text>
        <r>
          <rPr>
            <sz val="9"/>
            <color indexed="81"/>
            <rFont val="Tahoma"/>
            <family val="2"/>
            <charset val="204"/>
          </rPr>
          <t>Ключевые слова указываются ЗАГЛАВНЫМИ БУКВАМИ - Пример: БИОСОВМЕСТИМОСТЬ</t>
        </r>
      </text>
    </comment>
    <comment ref="C36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E36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G36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I36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K36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C38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E38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G38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I38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K38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G65" authorId="0" shapeId="0">
      <text>
        <r>
          <rPr>
            <sz val="9"/>
            <color indexed="81"/>
            <rFont val="Tahoma"/>
            <family val="2"/>
            <charset val="204"/>
          </rPr>
          <t>без десятичного знака!</t>
        </r>
      </text>
    </comment>
    <comment ref="C67" authorId="1" shapeId="0">
      <text>
        <r>
          <rPr>
            <sz val="9"/>
            <color indexed="81"/>
            <rFont val="Tahoma"/>
            <family val="2"/>
            <charset val="204"/>
          </rPr>
          <t xml:space="preserve">
"Источник финансирования проекта 2" - Поля заполняются если проект финансируется из двух источников (прим.: РНФ (Средства фондов) + Администрация ТО (Средства местных бюджетов))
</t>
        </r>
      </text>
    </comment>
    <comment ref="G67" authorId="0" shapeId="0">
      <text>
        <r>
          <rPr>
            <sz val="9"/>
            <color indexed="81"/>
            <rFont val="Tahoma"/>
            <family val="2"/>
            <charset val="204"/>
          </rPr>
          <t>без десятичного знака!</t>
        </r>
      </text>
    </comment>
    <comment ref="G72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Укажите номер договора или соглашения    (с  Фондом, Министерством, ..) </t>
        </r>
      </text>
    </comment>
    <comment ref="C77" authorId="1" shapeId="0">
      <text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+ ИНН</t>
        </r>
      </text>
    </comment>
    <comment ref="D77" authorId="1" shapeId="0">
      <text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+ ИНН</t>
        </r>
      </text>
    </comment>
  </commentList>
</comments>
</file>

<file path=xl/comments2.xml><?xml version="1.0" encoding="utf-8"?>
<comments xmlns="http://schemas.openxmlformats.org/spreadsheetml/2006/main">
  <authors>
    <author>Vladimir A. Uhmylin</author>
  </authors>
  <commentList>
    <comment ref="H7" authorId="0" shapeId="0">
      <text>
        <r>
          <rPr>
            <sz val="9"/>
            <color indexed="81"/>
            <rFont val="Tahoma"/>
            <family val="2"/>
            <charset val="204"/>
          </rPr>
          <t>Без десятичного знака!</t>
        </r>
      </text>
    </comment>
    <comment ref="H15" authorId="0" shapeId="0">
      <text>
        <r>
          <rPr>
            <sz val="9"/>
            <color indexed="81"/>
            <rFont val="Tahoma"/>
            <family val="2"/>
            <charset val="204"/>
          </rPr>
          <t>Без десятичного знака!</t>
        </r>
      </text>
    </comment>
    <comment ref="H23" authorId="0" shapeId="0">
      <text>
        <r>
          <rPr>
            <sz val="9"/>
            <color indexed="81"/>
            <rFont val="Tahoma"/>
            <family val="2"/>
            <charset val="204"/>
          </rPr>
          <t>Без десятичного знака!</t>
        </r>
      </text>
    </comment>
    <comment ref="H31" authorId="0" shapeId="0">
      <text>
        <r>
          <rPr>
            <sz val="9"/>
            <color indexed="81"/>
            <rFont val="Tahoma"/>
            <family val="2"/>
            <charset val="204"/>
          </rPr>
          <t>Без десятичного знака!</t>
        </r>
      </text>
    </comment>
    <comment ref="H39" authorId="0" shapeId="0">
      <text>
        <r>
          <rPr>
            <sz val="9"/>
            <color indexed="81"/>
            <rFont val="Tahoma"/>
            <family val="2"/>
            <charset val="204"/>
          </rPr>
          <t>Без десятичного знака!</t>
        </r>
      </text>
    </comment>
  </commentList>
</comments>
</file>

<file path=xl/sharedStrings.xml><?xml version="1.0" encoding="utf-8"?>
<sst xmlns="http://schemas.openxmlformats.org/spreadsheetml/2006/main" count="1115" uniqueCount="1006">
  <si>
    <t>Отчество</t>
  </si>
  <si>
    <t>Должность</t>
  </si>
  <si>
    <t>СНИЛС</t>
  </si>
  <si>
    <t xml:space="preserve">Доктор архитектуры             </t>
  </si>
  <si>
    <t>Доктор биологических наук</t>
  </si>
  <si>
    <t xml:space="preserve">Доктор экономических наук </t>
  </si>
  <si>
    <t>Доктор фармацевтических наук</t>
  </si>
  <si>
    <t xml:space="preserve">Доктор философских наук </t>
  </si>
  <si>
    <t xml:space="preserve">Доктор физико-математических наук </t>
  </si>
  <si>
    <t xml:space="preserve">Доктор географических наук </t>
  </si>
  <si>
    <t xml:space="preserve">Доктор геолого-минерологических наук </t>
  </si>
  <si>
    <t xml:space="preserve">Доктор искусствоведения </t>
  </si>
  <si>
    <t>Доктор исторических наук</t>
  </si>
  <si>
    <t xml:space="preserve">Доктор теологии </t>
  </si>
  <si>
    <t xml:space="preserve">Доктор юридических наук </t>
  </si>
  <si>
    <t xml:space="preserve">Доктор химических наук </t>
  </si>
  <si>
    <t>Доктор культурологии</t>
  </si>
  <si>
    <t xml:space="preserve">Доктор медицинских наук </t>
  </si>
  <si>
    <t xml:space="preserve">Доктор педагогических наук </t>
  </si>
  <si>
    <t>Доктор политических наук</t>
  </si>
  <si>
    <t>Дата рождения</t>
  </si>
  <si>
    <t>Гражданство</t>
  </si>
  <si>
    <t>ORCID</t>
  </si>
  <si>
    <t>WOS Research ID</t>
  </si>
  <si>
    <t>Нет</t>
  </si>
  <si>
    <t>Конструкторская документация, программное обеспечение</t>
  </si>
  <si>
    <t>Экспериментальные образцы (техники, изделий)</t>
  </si>
  <si>
    <t>Технологии профилактики, диагностики, лечения и реабилитации</t>
  </si>
  <si>
    <t>Приемы и способы изготовления новых изделий, материалов, веществ</t>
  </si>
  <si>
    <t>Патентование технических решений</t>
  </si>
  <si>
    <t>Протоколы испытаний</t>
  </si>
  <si>
    <t>Корректировка документации</t>
  </si>
  <si>
    <t>Рабочая конструкторская технологическая документация</t>
  </si>
  <si>
    <t>Опытные образцы</t>
  </si>
  <si>
    <t>Эксплуатационная документация</t>
  </si>
  <si>
    <t>Рабочая конструкторская документация на серийный выпуск</t>
  </si>
  <si>
    <t>Доктор психологических наук</t>
  </si>
  <si>
    <t xml:space="preserve">Доктор сельскохозайственных наук </t>
  </si>
  <si>
    <t xml:space="preserve">Доктор социологических наук </t>
  </si>
  <si>
    <t xml:space="preserve">Доктор технических наук </t>
  </si>
  <si>
    <t>Доктор ветеринарных наук</t>
  </si>
  <si>
    <t>Кандидат биологических наук</t>
  </si>
  <si>
    <t>Кандидат фармацевтических наук</t>
  </si>
  <si>
    <t xml:space="preserve">Кандидат архитектуры             </t>
  </si>
  <si>
    <t xml:space="preserve">Кандидат экономических наук </t>
  </si>
  <si>
    <t xml:space="preserve">Кандидат философских наук </t>
  </si>
  <si>
    <t xml:space="preserve">Кандидат физико-математических наук </t>
  </si>
  <si>
    <t xml:space="preserve">Кандидат географических наук </t>
  </si>
  <si>
    <t xml:space="preserve">Кандидат геолого-минерологических наук </t>
  </si>
  <si>
    <t xml:space="preserve">Кандидат искусствоведения </t>
  </si>
  <si>
    <t>Кандидат исторических наук</t>
  </si>
  <si>
    <t xml:space="preserve">Кандидат теологии </t>
  </si>
  <si>
    <t xml:space="preserve">Кандидат юридических наук </t>
  </si>
  <si>
    <t xml:space="preserve">Кандидат химических наук </t>
  </si>
  <si>
    <t>Кандидат культурологии</t>
  </si>
  <si>
    <t xml:space="preserve">Кандидат медицинских наук </t>
  </si>
  <si>
    <t xml:space="preserve">Кандидат педагогических наук </t>
  </si>
  <si>
    <t>Кандидат политических наук</t>
  </si>
  <si>
    <t>Кандидат психологических наук</t>
  </si>
  <si>
    <t xml:space="preserve">Кандидат сельскохозайственных наук </t>
  </si>
  <si>
    <t xml:space="preserve">Кандидат социологических наук </t>
  </si>
  <si>
    <t xml:space="preserve">Кандидат технических наук </t>
  </si>
  <si>
    <t>Кандидат ветеринарных наук</t>
  </si>
  <si>
    <t xml:space="preserve">Доктор филологических наук </t>
  </si>
  <si>
    <t xml:space="preserve">Кандидат филологических наук </t>
  </si>
  <si>
    <t>Лабораторные и технологические регламенты, документация</t>
  </si>
  <si>
    <t>Эскизная, технологическая и конструкторская документация</t>
  </si>
  <si>
    <t>Не удалять!</t>
  </si>
  <si>
    <t>http://grnti.ru/</t>
  </si>
  <si>
    <t xml:space="preserve">Фамилия </t>
  </si>
  <si>
    <t xml:space="preserve">Имя </t>
  </si>
  <si>
    <t xml:space="preserve">
ИНН</t>
  </si>
  <si>
    <t>Руководитель работы</t>
  </si>
  <si>
    <t>Учёная степень</t>
  </si>
  <si>
    <t>Учёное звание</t>
  </si>
  <si>
    <t xml:space="preserve">
Scopus Author ID
ИНН</t>
  </si>
  <si>
    <t>ID РИНЦ</t>
  </si>
  <si>
    <t>Авторы!  /  Учёная степень:</t>
  </si>
  <si>
    <t>Карта  /  Коды международной классификации отраслей наук:</t>
  </si>
  <si>
    <t>Таблицы не редактировать!</t>
  </si>
  <si>
    <t>Наименование НИОКТР:</t>
  </si>
  <si>
    <t>Аннотация:</t>
  </si>
  <si>
    <t>Код (шифр) научной темы, присвоенной учредителем (организацией):</t>
  </si>
  <si>
    <t>Критические технологии Российской Федерации</t>
  </si>
  <si>
    <t xml:space="preserve">!!! </t>
  </si>
  <si>
    <t xml:space="preserve"> Поля и разделы, подсвеченные желтым цветом обязательны для заполнения</t>
  </si>
  <si>
    <t>а) переход к передовым цифровым, интеллектуальным производственным технологиям, роботизированным системам, новым материалам и способам конструирования, создание систем обработки больших объемов данных, машинного обучения и искусственного интеллекта;</t>
  </si>
  <si>
    <t>б) переход к экологически чистой и ресурсосберегающей энергетике, повышение эффективности добычи и глубокой переработки углеводородного сырья, формирование новых источников, способов транспортировки и хранения энергии;</t>
  </si>
  <si>
    <t>Приоритетные направления научно-технологического развития
Российской Федерации</t>
  </si>
  <si>
    <t>в) переход к персонализированной медицине, высокотехнологичному здравоохранению и технологиям здоровьесбережения, в том числе за счет рационального применения лекарственных препаратов (прежде всего антибактериальных);</t>
  </si>
  <si>
    <t>г) переход к высокопродуктивному и экологически чистому агро- и аквахозяйству, разработку и внедрение систем рационального применения средств химической и биологической защиты сельскохозяйственных растений и животных, хранение и эффективную переработку сельскохозяйственной продукции, создание безопасных и качественных, в том числе функциональных, продуктов питания;</t>
  </si>
  <si>
    <t>д) противодействие техногенным, биогенным, социокультурным угрозам, терроризму и идеологическому экстремизму, а также киберугрозам и иным источникам опасности для общества, экономики и государства;</t>
  </si>
  <si>
    <t>е) связанность территории Российской Федерации за счет создания интеллектуальных транспортных и телекоммуникационных систем, а также занятия и удержания лидерских позиций в создании международных транспортно-логистических систем, освоении и использовании космического и воздушного пространства, Мирового океана, Арктики и Антарктики;</t>
  </si>
  <si>
    <t>ж) возможность эффективного ответа российского общества на большие вызовы с учетом взаимодействия человека и природы, человека и технологий, социальных институтов на современном этапе глобального развития, в том числе применяя методы гуманитарных и социальных наук;</t>
  </si>
  <si>
    <t>з) исследования в области понимания процессов, происходящих в обществе и природе, развития природоподобных технологий, человеко-машинных систем, управления климатом и экосистемами, а также исследования, связанные с этическими аспектами технологического развития, изменениями социальных, политических и экономических отношений;</t>
  </si>
  <si>
    <t>Научный задел:</t>
  </si>
  <si>
    <t>Приоритетные направления развития науки, технологий и техники в Российской Федерации</t>
  </si>
  <si>
    <r>
      <rPr>
        <b/>
        <sz val="9"/>
        <color theme="2" tint="-0.749992370372631"/>
        <rFont val="Calibri"/>
        <family val="2"/>
        <charset val="204"/>
        <scheme val="minor"/>
      </rPr>
      <t>Приоритетные направления Стратегии научно-технологического развития</t>
    </r>
    <r>
      <rPr>
        <sz val="9"/>
        <color theme="2" tint="-0.749992370372631"/>
        <rFont val="Calibri"/>
        <family val="2"/>
        <charset val="204"/>
        <scheme val="minor"/>
      </rPr>
      <t xml:space="preserve"> </t>
    </r>
    <r>
      <rPr>
        <b/>
        <sz val="9"/>
        <color theme="2" tint="-0.749992370372631"/>
        <rFont val="Calibri"/>
        <family val="2"/>
        <charset val="204"/>
        <scheme val="minor"/>
      </rPr>
      <t>РФ</t>
    </r>
    <r>
      <rPr>
        <sz val="9"/>
        <color theme="2" tint="-0.749992370372631"/>
        <rFont val="Calibri"/>
        <family val="2"/>
        <charset val="204"/>
        <scheme val="minor"/>
      </rPr>
      <t xml:space="preserve"> </t>
    </r>
    <r>
      <rPr>
        <sz val="9"/>
        <color theme="2" tint="-0.89999084444715716"/>
        <rFont val="Calibri"/>
        <family val="2"/>
        <charset val="204"/>
        <scheme val="minor"/>
      </rPr>
      <t xml:space="preserve"> </t>
    </r>
    <r>
      <rPr>
        <i/>
        <sz val="9"/>
        <color theme="3" tint="0.39997558519241921"/>
        <rFont val="Calibri"/>
        <family val="2"/>
        <charset val="204"/>
        <scheme val="minor"/>
      </rPr>
      <t>Выберите из списка</t>
    </r>
    <r>
      <rPr>
        <sz val="9"/>
        <color theme="3" tint="0.39997558519241921"/>
        <rFont val="Calibri"/>
        <family val="2"/>
        <charset val="204"/>
        <scheme val="minor"/>
      </rPr>
      <t>:</t>
    </r>
  </si>
  <si>
    <r>
      <rPr>
        <b/>
        <sz val="9"/>
        <color theme="2" tint="-0.749992370372631"/>
        <rFont val="Calibri"/>
        <family val="2"/>
        <charset val="204"/>
        <scheme val="minor"/>
      </rPr>
      <t>Критические технологии РФ</t>
    </r>
    <r>
      <rPr>
        <sz val="9"/>
        <color theme="2" tint="-0.749992370372631"/>
        <rFont val="Calibri"/>
        <family val="2"/>
        <charset val="204"/>
        <scheme val="minor"/>
      </rPr>
      <t xml:space="preserve"> </t>
    </r>
    <r>
      <rPr>
        <sz val="9"/>
        <color theme="2" tint="-0.89999084444715716"/>
        <rFont val="Calibri"/>
        <family val="2"/>
        <charset val="204"/>
        <scheme val="minor"/>
      </rPr>
      <t xml:space="preserve">  </t>
    </r>
    <r>
      <rPr>
        <i/>
        <sz val="9"/>
        <color theme="3" tint="0.39997558519241921"/>
        <rFont val="Calibri"/>
        <family val="2"/>
        <charset val="204"/>
        <scheme val="minor"/>
      </rPr>
      <t>Выберите из списка</t>
    </r>
    <r>
      <rPr>
        <sz val="9"/>
        <color theme="3" tint="0.39997558519241921"/>
        <rFont val="Calibri"/>
        <family val="2"/>
        <charset val="204"/>
        <scheme val="minor"/>
      </rPr>
      <t>:</t>
    </r>
  </si>
  <si>
    <t>Эксп разр!  /  Научно-технический результат:</t>
  </si>
  <si>
    <t>Базовые и критические военные и промышленные технологии для создания перспективных видов вооружения, военной и специальной техники</t>
  </si>
  <si>
    <t>Безопасность и противодействие терроризму</t>
  </si>
  <si>
    <t>Технологии биоинженерии</t>
  </si>
  <si>
    <t>Науки о жизни</t>
  </si>
  <si>
    <t>Технологии диагностики наноматериалов и наноустройств</t>
  </si>
  <si>
    <t>Индустрия наносистем</t>
  </si>
  <si>
    <t>Технологии доступа к широкополосным мультимедийным услугам</t>
  </si>
  <si>
    <t>Информационно-телекоммуникационные системы</t>
  </si>
  <si>
    <t>Технологии информационных, управляющих, навигационных систем</t>
  </si>
  <si>
    <t>Перспективные виды вооружения, военной и специальной техники</t>
  </si>
  <si>
    <t>Технологии наноустройств и микросистемной техники</t>
  </si>
  <si>
    <t>Рациональное природопользование</t>
  </si>
  <si>
    <t>Технологии новых и возобновляемых источников энергии, включая водородную энергетику</t>
  </si>
  <si>
    <t>Транспортные и космические системы</t>
  </si>
  <si>
    <t>Технологии получения и обработки функциональных наноматериалов</t>
  </si>
  <si>
    <t>Энергоэффективность, энергосбережение, ядерная энергетика</t>
  </si>
  <si>
    <t>Технологии получения и обработки конструкционных наноматериалов</t>
  </si>
  <si>
    <t>и) фундаментальные исследования, обусловленные внутренней логикой развития науки, обеспечивающие готовность страны к большим вызовам, еще не проявившимся и не получившим широкого общественного признания, возможность своевременной оценки рисков, обусловленных научно-технологическим развитием</t>
  </si>
  <si>
    <t>Технологии и программное обеспечение распределенных и высокопроизводительных вычислительных систем</t>
  </si>
  <si>
    <t>Технологии мониторинга и прогнозирования состояния окружающей среды, предотвращения и ликвидации ее загрязнения</t>
  </si>
  <si>
    <t>Базовые технологии силовой электротехники</t>
  </si>
  <si>
    <t>Технологии поиска, разведки, разработки месторождений полезных ископаемых и их добычи</t>
  </si>
  <si>
    <t>Технологии предупреждения и ликвидации чрезвычайных ситуаций природного и техногенного характера</t>
  </si>
  <si>
    <t>Технологии снижения потерь от социально значимых заболеваний</t>
  </si>
  <si>
    <t>Технологии создания высокоскоростных транспортных средств и интеллектуальных систем управления новыми видами транспорта</t>
  </si>
  <si>
    <t>Технологии создания ракетно-космической и транспортной техники нового поколения</t>
  </si>
  <si>
    <t>Технологии создания электронной компонентной базы и энергоэффективных световых устройств</t>
  </si>
  <si>
    <t>Технологии создания энергосберегающих систем транспортировки, распределения и использования энергии</t>
  </si>
  <si>
    <t>Технологии энергоэффективного производства и преобразования энергии на органическом топливе</t>
  </si>
  <si>
    <t>Биокаталитические, биосинтетические и биосенсорные технологии</t>
  </si>
  <si>
    <t>Биомедицинские и ветеринарные технологии</t>
  </si>
  <si>
    <t>Геномные, протеомные и постгеномные технологии</t>
  </si>
  <si>
    <t>Клеточные технологии</t>
  </si>
  <si>
    <t>Компьютерное моделирование наноматериалов, наноустройств и нанотехнологий</t>
  </si>
  <si>
    <t>Нано-, био-, информационные, когнитивные технологии</t>
  </si>
  <si>
    <t>Технологии атомной энергетики, ядерного топливного цикла, безопасного обращения с радиоактивными отходами и отработавшим ядерным топливом</t>
  </si>
  <si>
    <r>
      <rPr>
        <b/>
        <sz val="9"/>
        <color theme="2" tint="-0.749992370372631"/>
        <rFont val="Calibri"/>
        <family val="2"/>
        <charset val="204"/>
        <scheme val="minor"/>
      </rPr>
      <t xml:space="preserve">Приоритетные направления развития науки, технологий и техники Российской Федерации </t>
    </r>
    <r>
      <rPr>
        <b/>
        <sz val="9"/>
        <color theme="3" tint="0.39997558519241921"/>
        <rFont val="Calibri"/>
        <family val="2"/>
        <charset val="204"/>
        <scheme val="minor"/>
      </rPr>
      <t xml:space="preserve"> </t>
    </r>
    <r>
      <rPr>
        <i/>
        <sz val="9"/>
        <color theme="3" tint="0.39997558519241921"/>
        <rFont val="Calibri"/>
        <family val="2"/>
        <charset val="204"/>
        <scheme val="minor"/>
      </rPr>
      <t>Выберите из списка</t>
    </r>
    <r>
      <rPr>
        <b/>
        <sz val="9"/>
        <color theme="3" tint="0.39997558519241921"/>
        <rFont val="Calibri"/>
        <family val="2"/>
        <charset val="204"/>
        <scheme val="minor"/>
      </rPr>
      <t>:</t>
    </r>
  </si>
  <si>
    <t>Наименование государственной программы, в соответствии с которой проводится работа</t>
  </si>
  <si>
    <t>Наименование межгосударственной целевой программы:</t>
  </si>
  <si>
    <t>Научное и научно-техническое сотрудничество, в том числе международное:</t>
  </si>
  <si>
    <t>Работа выполняется в рамках комплексной научно-технической программы полного инновационного цикла и комплексного научно-технического проекта полного инновационного цикла:</t>
  </si>
  <si>
    <t>Охрана окружающей среды на 2012-2020 годы</t>
  </si>
  <si>
    <t>Противодействие незаконному обороту наркотиков</t>
  </si>
  <si>
    <t>Развитие пенсионной системы на 2017-2025 годы</t>
  </si>
  <si>
    <t>Содействие занятости населения</t>
  </si>
  <si>
    <t>Развитие культуры и туризма на 2013-2020 годы</t>
  </si>
  <si>
    <t>Социальная поддержка граждан</t>
  </si>
  <si>
    <t>Безопасность</t>
  </si>
  <si>
    <t>Наименование федеральной целевой программы, в соответствии с которой проводится работа</t>
  </si>
  <si>
    <t>Национальная технологическая инициатива</t>
  </si>
  <si>
    <t>Центр национальной технологичесой инициативы по направлению "Искусственный интеллект"</t>
  </si>
  <si>
    <t>Центр квантовых технологий</t>
  </si>
  <si>
    <t>Центр компетенций по технологиям новых и мобильных источников энергии</t>
  </si>
  <si>
    <t>Центр национальной технологической инициативы "Новые производственные технологии"</t>
  </si>
  <si>
    <t>Центр технологий управления свойствами биологических объектов</t>
  </si>
  <si>
    <t>Центр НТИ по направлению "Нейротехнологии, технологии виртуальной и дополненной реальности"</t>
  </si>
  <si>
    <t>Центр компетенций НТИ по направлению "Технологии хранения и анализа больших данных"</t>
  </si>
  <si>
    <t>Центр технологий компонентов робототехники и мехатроники</t>
  </si>
  <si>
    <r>
      <t xml:space="preserve">Наименование федерального проекта   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 Выберите из списка</t>
    </r>
    <r>
      <rPr>
        <sz val="9"/>
        <color theme="2" tint="-0.749992370372631"/>
        <rFont val="Calibri"/>
        <family val="2"/>
        <charset val="204"/>
        <scheme val="minor"/>
      </rPr>
      <t xml:space="preserve"> :</t>
    </r>
  </si>
  <si>
    <t>Источник финансирования</t>
  </si>
  <si>
    <t>Средства федерального бюджета</t>
  </si>
  <si>
    <t>Средства бюджетов субъектов РФ</t>
  </si>
  <si>
    <t>Собственные средства организаций</t>
  </si>
  <si>
    <t>Средства местных бюджетов</t>
  </si>
  <si>
    <t xml:space="preserve">Средства фондов </t>
  </si>
  <si>
    <t>Средства бюджета межгосударственной целевой программы</t>
  </si>
  <si>
    <t>Средства хозяйствующих субъектов</t>
  </si>
  <si>
    <t>Средства финансово-кредитных организаций</t>
  </si>
  <si>
    <t>Этапы:</t>
  </si>
  <si>
    <t>Наименование этапа:</t>
  </si>
  <si>
    <r>
      <t xml:space="preserve">Источник финансирования проекта   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Выберите из списка </t>
    </r>
    <r>
      <rPr>
        <b/>
        <sz val="9"/>
        <color theme="1" tint="0.14999847407452621"/>
        <rFont val="Calibri"/>
        <family val="2"/>
        <charset val="204"/>
        <scheme val="minor"/>
      </rPr>
      <t>:</t>
    </r>
  </si>
  <si>
    <t>Планируемый объём финансирования проекта, тыс. руб.:</t>
  </si>
  <si>
    <t>Дата начала работы:</t>
  </si>
  <si>
    <t>Дата окончания работы:</t>
  </si>
  <si>
    <t>Дата начала работы над проектом:</t>
  </si>
  <si>
    <t>Дата окончания работы над проектом:</t>
  </si>
  <si>
    <t>Номер ДОКУМЕНТА:</t>
  </si>
  <si>
    <t>Дата ДОКУМЕНТА:</t>
  </si>
  <si>
    <t>Количество этапов:</t>
  </si>
  <si>
    <t>Основание проведения НИОКТР *</t>
  </si>
  <si>
    <t>Государственное задание</t>
  </si>
  <si>
    <t>Инициативная</t>
  </si>
  <si>
    <t>Грант</t>
  </si>
  <si>
    <t>Договор со сторонней организацией</t>
  </si>
  <si>
    <t>Решение Правительства (постановление или распоряжение)</t>
  </si>
  <si>
    <t>Соглашение (Государственный / Муниципальный контракт)</t>
  </si>
  <si>
    <t>Региональная программа</t>
  </si>
  <si>
    <t>Межгосударственная программа</t>
  </si>
  <si>
    <t>Федеральная целевая НТ программа</t>
  </si>
  <si>
    <t>Способ определения исполнителя *</t>
  </si>
  <si>
    <t>Закупка у единственного поставщика</t>
  </si>
  <si>
    <t>Аукцион в электронной формк</t>
  </si>
  <si>
    <t>Закрытый аукцион</t>
  </si>
  <si>
    <t>Открытый конкурс</t>
  </si>
  <si>
    <t>Конкурс с ограниченным участием</t>
  </si>
  <si>
    <t>Двухэтапный конкурс</t>
  </si>
  <si>
    <t>Закрытый конкурс</t>
  </si>
  <si>
    <t>Закрытый конкурс с ограниченныйм участием</t>
  </si>
  <si>
    <t>Закрытый двухэтапный конкурс</t>
  </si>
  <si>
    <t>Запрос котировок</t>
  </si>
  <si>
    <t>Запрос предложений</t>
  </si>
  <si>
    <r>
      <t xml:space="preserve">Основание проведения НИОКТР    </t>
    </r>
    <r>
      <rPr>
        <i/>
        <sz val="9"/>
        <color theme="3" tint="0.39997558519241921"/>
        <rFont val="Calibri"/>
        <family val="2"/>
        <charset val="204"/>
        <scheme val="minor"/>
      </rPr>
      <t>Выберите из списка</t>
    </r>
    <r>
      <rPr>
        <b/>
        <sz val="9"/>
        <color theme="1" tint="0.249977111117893"/>
        <rFont val="Calibri"/>
        <family val="2"/>
        <charset val="204"/>
        <scheme val="minor"/>
      </rPr>
      <t xml:space="preserve"> :</t>
    </r>
  </si>
  <si>
    <r>
      <t xml:space="preserve">Способ определения исполнителя     </t>
    </r>
    <r>
      <rPr>
        <i/>
        <sz val="9"/>
        <color theme="3" tint="0.39997558519241921"/>
        <rFont val="Calibri"/>
        <family val="2"/>
        <charset val="204"/>
        <scheme val="minor"/>
      </rPr>
      <t>Выберите из списка</t>
    </r>
    <r>
      <rPr>
        <b/>
        <sz val="9"/>
        <color theme="1" tint="0.249977111117893"/>
        <rFont val="Calibri"/>
        <family val="2"/>
        <charset val="204"/>
        <scheme val="minor"/>
      </rPr>
      <t xml:space="preserve"> :</t>
    </r>
  </si>
  <si>
    <t>Заказчик:</t>
  </si>
  <si>
    <t>РФФИ: ФЕДЕРАЛЬНОЕ ГОСУДАРСТВЕННОЕ БЮДЖЕТНОЕ УЧРЕЖДЕНИЕ "РОССИЙСКИЙ ФОНД ФУНДАМЕНТАЛЬНЫХ ИССЛЕДОВАНИЙ"</t>
  </si>
  <si>
    <t>РНФ: РОССИЙСКИЙ НАУЧНЫЙ ФОНД</t>
  </si>
  <si>
    <t>МИНОБРНАУКИ: МИНИСТЕРСТВО НАУКИ И ВЫСШЕГО ОБРАЗОВАНИЯ РОССИЙСКОЙ ФЕДЕРАЦИИ</t>
  </si>
  <si>
    <t>ДРУГОЕ</t>
  </si>
  <si>
    <t>01.01.PN MATHEMATICS, APPLIED</t>
  </si>
  <si>
    <t>01.01.PO MATHEMATICS, INTERDISCIPLINARY APPLICATIOONS</t>
  </si>
  <si>
    <t>01.01.PQ MATHEMATICS</t>
  </si>
  <si>
    <t>01.01.UR PHYSICS, MATHEMATICAL</t>
  </si>
  <si>
    <t>01.01. XY STATISTIC &amp; PROBABILITY</t>
  </si>
  <si>
    <t>01.02.EP COMPUTER SCIENS, ARTIFICIAL INTELLIGENCE</t>
  </si>
  <si>
    <t>01.02.ET COMPUTER SCIENS, INFORMATION SYSTEMS</t>
  </si>
  <si>
    <t>01.02.EV COMPUTER SCIENS, INTERDISCIPLINARY APPLICATIOONS</t>
  </si>
  <si>
    <t>01.02.EW COMPUTER SCIENS,SOFTWARE ENGINEERING</t>
  </si>
  <si>
    <t>01.02.EX COMPUTER SCIENS, THEORY &amp; METHODS</t>
  </si>
  <si>
    <t>01.03.AA ACOUSTICS</t>
  </si>
  <si>
    <t>01.03.BU ASTRONOMY &amp; ASTROPHISICS</t>
  </si>
  <si>
    <t>01.03.SY OPTICS</t>
  </si>
  <si>
    <t>01.03.UB PHYSICS, APPLIED</t>
  </si>
  <si>
    <t>01.03.UF PHYSICS, FLUIDS &amp; PLASMAS</t>
  </si>
  <si>
    <t>01.03.UH PHYSICS, ATOMIC, MOLECULAR &amp; CHEMICAL</t>
  </si>
  <si>
    <t>01.03.UI PHYSICS, MULTIDISCIPLINARY</t>
  </si>
  <si>
    <t>01.03.UK PHYSICS, CONDENSED MATTER</t>
  </si>
  <si>
    <t>01.03.UN PHYSICS, NUCLEAR</t>
  </si>
  <si>
    <t>01.03.UP PHYSICS, PARTICLES &amp; FIELDS</t>
  </si>
  <si>
    <t>01.04.DW CHEMISTRY, APPLIED</t>
  </si>
  <si>
    <t>01.04.DY CHEMISTRY, MULTIDISCIPLINARY</t>
  </si>
  <si>
    <t>01.04.EA CHEMISTRY, ANALYTICAL</t>
  </si>
  <si>
    <t>01.04.EC CHEMISTRY, INORGANIC &amp; NUCLEAR</t>
  </si>
  <si>
    <t>01.04.EE CHEMISTRY, ORGANIC</t>
  </si>
  <si>
    <t>01.04.EI CHEMISTRY, PHYSICAL</t>
  </si>
  <si>
    <t>01.04.FI CRYSTALLOGRAPHY</t>
  </si>
  <si>
    <t>01.04.HQ ELECTROCHEMISTRY</t>
  </si>
  <si>
    <t>01.04.UY POLYMER SCIENCE</t>
  </si>
  <si>
    <t>01.05.GC GEOCHEMISTRY &amp; GEOPHYSICS</t>
  </si>
  <si>
    <t>01.05.JA ENVIRONMENTAL SCIENCES</t>
  </si>
  <si>
    <t>01.05.KV GEOGRAPHY, PHYSICAL</t>
  </si>
  <si>
    <t>01.05.KY GEOLOGY</t>
  </si>
  <si>
    <t>01.05.LE GEOSCIENCES, MULTIDISCIPLINARY</t>
  </si>
  <si>
    <t>01.05.QQ METEOROLOGY &amp; ATMOSPHERIC SCIENCES</t>
  </si>
  <si>
    <t>01.05.RE MINERALOGY</t>
  </si>
  <si>
    <t>01.05.SI OCEANOGRAPHY</t>
  </si>
  <si>
    <t>01.05.TE PALEONTOLOGY</t>
  </si>
  <si>
    <t>01.05.ZR WATER RESOURCES</t>
  </si>
  <si>
    <t>01.06.BD BIODIVERSITY CONSERVATION</t>
  </si>
  <si>
    <t>01.06.CO BIOCHEMICAL RESEARCH METHODS</t>
  </si>
  <si>
    <t>01.06.CQ BIOCHEMISTRY &amp; MOLECULAR BIOLOGY</t>
  </si>
  <si>
    <t>01.06.CU BIOLOGY</t>
  </si>
  <si>
    <t>01.06.DA BIOPHYSICS</t>
  </si>
  <si>
    <t>01.06.DE PLANT SCIENCES</t>
  </si>
  <si>
    <t>01.06.DR CELL BIOLOGY</t>
  </si>
  <si>
    <t>01.06.GU ECOLOGY</t>
  </si>
  <si>
    <t>01.06.HT EVOLUTIONARY BIOLOGY</t>
  </si>
  <si>
    <t>01.06.HY DEVELOPMENTAL BIOLOGY</t>
  </si>
  <si>
    <t>01.06.IY ENTOMOLOGY</t>
  </si>
  <si>
    <t>01.06.KM GENETICS &amp; HEREDITY</t>
  </si>
  <si>
    <t>01.06.MC MATHEMATICAL &amp; COMPUTATIONAL BIOLOGY</t>
  </si>
  <si>
    <t>01.06.OU LIMNOLOGY</t>
  </si>
  <si>
    <t>01.06.PI MARINE &amp; FRESHWATER BIOLOGY</t>
  </si>
  <si>
    <t>01.06.GU MICROBIOLOGY</t>
  </si>
  <si>
    <t>01.06.RQ MYCOLOGY</t>
  </si>
  <si>
    <t>01.06.TA ORNITHOLOGY</t>
  </si>
  <si>
    <t>01.06.WF REPRODUCTIVE BIOLOGY</t>
  </si>
  <si>
    <t>01.07.RO MULTIDISCIPLINARY SCIENCES</t>
  </si>
  <si>
    <t>02.01.FA CONSTRUCTION &amp; BUILDING TECHNOLOGY</t>
  </si>
  <si>
    <t>02.01.IM ENGINEERING, CIVIL</t>
  </si>
  <si>
    <t>02.01.YR TRANSPORTATION SCIENCE &amp; TECHNOLOGY</t>
  </si>
  <si>
    <t>02.02.AC AUTOMATION &amp; CONTROL SYSTEMS</t>
  </si>
  <si>
    <t>02.02.ES COMPUTER SCIENCE, HARDWARE &amp; ARCHITECTURE</t>
  </si>
  <si>
    <t>02.02.EU COMMUNICATION</t>
  </si>
  <si>
    <t>02.02.IQ ENGINEERING, ELECTRICAL &amp; ELECTRONIC</t>
  </si>
  <si>
    <t>02.02.RB ROBOTICS</t>
  </si>
  <si>
    <t>02.02.YE TELECOMMUNICATIONS</t>
  </si>
  <si>
    <t>02.03.AI ENGINEERING, AEROSPACE</t>
  </si>
  <si>
    <t>02.03.DT THERMODYNAMICS</t>
  </si>
  <si>
    <t>02.03.IU ENGINEERING, MECHANICAL</t>
  </si>
  <si>
    <t>02.03.PU MECHANICS</t>
  </si>
  <si>
    <t>02.03.RY NUCLEAR SCIENCE &amp; TECHNOLOGY</t>
  </si>
  <si>
    <t>02.04.II ENGINEERING, CHEMICAL</t>
  </si>
  <si>
    <t>02.05.PJ MATERIALS SCIENCE, PAPER &amp; WOOD</t>
  </si>
  <si>
    <t>02.05.PK MATERIALS SCIENCE, CERAMICS</t>
  </si>
  <si>
    <t>02.05.PM MATERIALS SCIENCE, MULTIDISCIPLINARY</t>
  </si>
  <si>
    <t>02.05.PZ METALLURGY &amp; METALLURGICAL ENGINEERING</t>
  </si>
  <si>
    <t>02.05.QF MATERIALS SCIENCE, CHARACTERIZATION &amp; TESTING</t>
  </si>
  <si>
    <t>02.05.QG MATERIALS SCIENCE, COATINGS &amp; FILMS</t>
  </si>
  <si>
    <t>02.05.QH MATERIALS SCIENCE, COMPOSITES</t>
  </si>
  <si>
    <t>02.05.QJ MATERIALS SCIENCE, TEXTILES</t>
  </si>
  <si>
    <t>02.06.CT CELL &amp; TISSUE ENGINEERING</t>
  </si>
  <si>
    <t>02.06.IG ENGINEERING, BIOMEDICAL</t>
  </si>
  <si>
    <t>02.06.PW MEDICAL LABORATORY TECHNOLOGY</t>
  </si>
  <si>
    <t>02.07.ID ENERGY &amp; FUELS</t>
  </si>
  <si>
    <t>02.07.IH ENGINEERING, ENVIRONMENTAL</t>
  </si>
  <si>
    <t>02.07.IL ENGINEERING, MARINE</t>
  </si>
  <si>
    <t>02.07.IO ENGINEERING, OCEAN</t>
  </si>
  <si>
    <t>02.07.IP ENGINEERING, PETROLEUM</t>
  </si>
  <si>
    <t>02.07.IX ENGINEERING, GEOLOGICAL</t>
  </si>
  <si>
    <t>02.07.SR REMOTE SENSING</t>
  </si>
  <si>
    <t>02.07.ZQ MINING &amp; MINERAL PROCESSING</t>
  </si>
  <si>
    <t>02.08.DB BIOTECHNOLOGY &amp; APPLIED MICROBIOLOGY</t>
  </si>
  <si>
    <t>02.09.QE MATERIALS SCIENCE, BIOMATERIALS</t>
  </si>
  <si>
    <t>02.10.NS NANOSCIENCE &amp; NANOTECHNOLOGY</t>
  </si>
  <si>
    <t>02.11.IF ENGINEERING, MULTIDISCIPLINARY</t>
  </si>
  <si>
    <t>02.11.IJ ENGINEERING, INDUSTRIAL</t>
  </si>
  <si>
    <t>02.11.IK ENGINEERING, MANUFACTURING</t>
  </si>
  <si>
    <t>02.11.JY FOOD SCIENCE &amp; TECHNOLOGY</t>
  </si>
  <si>
    <t>02.11.OA INSTRUMENTS &amp; INSTRUMENTATION</t>
  </si>
  <si>
    <t>02.11.RA MICROSCOPY</t>
  </si>
  <si>
    <t>02.11.UE IMAGING SCIENCE &amp; PHOTOGRAPHIC TECHNOLOGY</t>
  </si>
  <si>
    <t>02.11.XQ SPECTROSCOPY</t>
  </si>
  <si>
    <t>03.01.AY ANATOMY &amp; MORPHOLOGY</t>
  </si>
  <si>
    <t>03.01.DX CHEMISTRY, MEDICINAL</t>
  </si>
  <si>
    <t>03.01.EQ PSYCHOLOGY, CLINICAL</t>
  </si>
  <si>
    <t>03.01.NI IMMUNOLOGY</t>
  </si>
  <si>
    <t>03.01.QA MEDICINE, RESEARCH &amp; EXPERIMENTAL</t>
  </si>
  <si>
    <t>03.01.RU NEUROSCIENCES</t>
  </si>
  <si>
    <t>03.01.TM PATHOLOGY</t>
  </si>
  <si>
    <t>03.01.TU PHARMACOLOGY &amp; PHARMACY</t>
  </si>
  <si>
    <t>03.01.UM PHYSIOLOGY</t>
  </si>
  <si>
    <t>03.01.YO TOXICOLOGY</t>
  </si>
  <si>
    <t>03.02.AQ ALLERGY</t>
  </si>
  <si>
    <t>03.02.AZ ANDROLOGY</t>
  </si>
  <si>
    <t>03.02.BA ANESTHESIOLOGY</t>
  </si>
  <si>
    <t>03.02.DM ONCOLOGY</t>
  </si>
  <si>
    <t>03.02.DQ CARDIAC &amp; CARDIOVASCULAR SYSTEMS</t>
  </si>
  <si>
    <t>03.02.DS CRITICAL CARE MEDICINE</t>
  </si>
  <si>
    <t>03.02.FF EMERGENCY MEDICINE</t>
  </si>
  <si>
    <t>03.02.FY DENTISTRY, ORAL SURGERY &amp; MEDICINE</t>
  </si>
  <si>
    <t>03.02.GA DERMATOLOGY</t>
  </si>
  <si>
    <t>03.02.IA ENDOCRINOLOGY &amp; METABOLISM</t>
  </si>
  <si>
    <t>03.02.KI GASTROENTEROLOGY &amp; HEPATOLOGY</t>
  </si>
  <si>
    <t>03.02.LI GERIATRICS &amp; GERONTOLOGY</t>
  </si>
  <si>
    <t>03.02.LJ GERONTOLOGY</t>
  </si>
  <si>
    <t>03.02.MA HEMATOLOGY</t>
  </si>
  <si>
    <t>03.02.OI INTEGRATIVE &amp; COMPLEMENTARY MEDICINE</t>
  </si>
  <si>
    <t>03.02.PY MEDICINE, GENERAL &amp; INTERNAL</t>
  </si>
  <si>
    <t>03.02.RT CLINICAL NEUROLOGY</t>
  </si>
  <si>
    <t>03.02.RX NEUROIMAGING</t>
  </si>
  <si>
    <t>03.02.SD OBSTETRICS &amp; GYNECOLOGY</t>
  </si>
  <si>
    <t>03.02.SU OPHTHALMOLOGY</t>
  </si>
  <si>
    <t>03.02.TC ORTHOPEDICS</t>
  </si>
  <si>
    <t>03.02.TD OTORHINOLARYNGOLOGY</t>
  </si>
  <si>
    <t>03.02.TQ PEDIATRICS</t>
  </si>
  <si>
    <t>03.02.VE PSYCHIATRY</t>
  </si>
  <si>
    <t>03.02.VY RADIOLOGY, NUCLEAR MEDICINE &amp; MEDICAL IMAGING</t>
  </si>
  <si>
    <t>03.02.WE RESPIRATORY SYSTEM</t>
  </si>
  <si>
    <t>03.02.WH RHEUMATOLOGY</t>
  </si>
  <si>
    <t>03.02.YA SURGERY</t>
  </si>
  <si>
    <t>03.02.YP TRANSPLANTATION</t>
  </si>
  <si>
    <t>03.02.ZA UROLOGY &amp; NEPHROLOGY</t>
  </si>
  <si>
    <t>03.02.ZD PERIPHERAL VASCULAR DISEASE</t>
  </si>
  <si>
    <t>03.03.GM SUBSTANCE ABUSE</t>
  </si>
  <si>
    <t>03.03.HL HEALTH CARE SCIENCES &amp; SERVICES</t>
  </si>
  <si>
    <t>03.03.LQ HEALTH POLICY &amp; SERVICES</t>
  </si>
  <si>
    <t>03.03.ML PRIMARY HEALTH CARE</t>
  </si>
  <si>
    <t>03.03.NE PUBLIC, ENVIRONMENTAL &amp; OCCUPATIONAL HEALTH</t>
  </si>
  <si>
    <t>03.03.NN INFECTIOUS DISEASES</t>
  </si>
  <si>
    <t>03.03.OO MEDICAL ETHICS</t>
  </si>
  <si>
    <t>03.03.OP MEDICINE, LEGAL</t>
  </si>
  <si>
    <t>03.03.PT MEDICAL INFORMATICS</t>
  </si>
  <si>
    <t>03.03.RZ NURSING</t>
  </si>
  <si>
    <t>03.03.SA NUTRITION &amp; DIETETICS</t>
  </si>
  <si>
    <t>03.03.TI PARASITOLOGY</t>
  </si>
  <si>
    <t>03.03.VP PSYCHOLOGY, PSYCHOANALYSIS</t>
  </si>
  <si>
    <t>03.03.WC REHABILITATION</t>
  </si>
  <si>
    <t>03.03.WV SOCIAL SCIENCES, BIOMEDICAL</t>
  </si>
  <si>
    <t>03.03.XW SPORT SCIENCES</t>
  </si>
  <si>
    <t>03.03.YU TROPICAL MEDICINE</t>
  </si>
  <si>
    <t>04.01.AH AGRICULTURE, MULTIDISCIPLINARY</t>
  </si>
  <si>
    <t>04.01.AM AGRONOMY</t>
  </si>
  <si>
    <t>04.01.JU FISHERIES</t>
  </si>
  <si>
    <t>04.01.KA FORESTRY</t>
  </si>
  <si>
    <t>04.01.MU HORTICULTURE</t>
  </si>
  <si>
    <t>04.01.XE SOIL SCIENCE</t>
  </si>
  <si>
    <t>04.02.AD AGRICULTURE, DAIRY &amp; ANIMAL SCIENCE</t>
  </si>
  <si>
    <t>04.03.ZC VETERINARY SCIENCES</t>
  </si>
  <si>
    <t>05.01.BV PSYCHOLOGY, BIOLOGICAL</t>
  </si>
  <si>
    <t>05.01.CN BEHAVIORAL SCIENCES</t>
  </si>
  <si>
    <t>05.01.HI PSYCHOLOGY, EDUCATIONAL</t>
  </si>
  <si>
    <t>05.01.JI ERGONOMICS</t>
  </si>
  <si>
    <t>05.01.MY PSYCHOLOGY, DEVELOPMENTAL</t>
  </si>
  <si>
    <t>05.01.NQ PSYCHOLOGY, APPLIED</t>
  </si>
  <si>
    <t>05.01.VI PSYCHOLOGY</t>
  </si>
  <si>
    <t>05.01.VJ PSYCHOLOGY, MULTIDISCIPLINARY</t>
  </si>
  <si>
    <t>05.01.VS PSYCHOLOGY, MATHEMATICAL</t>
  </si>
  <si>
    <t>05.01.VX PSYCHOLOGY, EXPERIMENTAL</t>
  </si>
  <si>
    <t>05.01.WQ PSYCHOLOGY, SOCIAL</t>
  </si>
  <si>
    <t>05.02.DI BUSINESS</t>
  </si>
  <si>
    <t>05.02.DK BUSINESS, FINANCE</t>
  </si>
  <si>
    <t>05.02.GY ECONOMICS</t>
  </si>
  <si>
    <t>05.02.NM INDUSTRIAL RELATIONS &amp; LABOR</t>
  </si>
  <si>
    <t>05.02.PC MANAGEMENT</t>
  </si>
  <si>
    <t>05.02.PE OPERATIONS RESEARCH &amp; MANAGEMENT SCIENCE</t>
  </si>
  <si>
    <t>05.03.HA EDUCATION &amp; EDUCATIONAL RESEARCH</t>
  </si>
  <si>
    <t>05.03.HB EDUCATION, SCIENTIFIC DISCIPLINES</t>
  </si>
  <si>
    <t>05.03.HE EDUCATION, SPECIAL</t>
  </si>
  <si>
    <t>05.04.BF ANTHROPOLOGY</t>
  </si>
  <si>
    <t>05.04.FU DEMOGRAPHY</t>
  </si>
  <si>
    <t>05.04.JM ETHNIC STUDIES</t>
  </si>
  <si>
    <t>05.04.JO FAMILY STUDIES</t>
  </si>
  <si>
    <t>05.04.PS SOCIAL SCIENCES, MATHEMATICAL METHODS</t>
  </si>
  <si>
    <t>05.04.WM SOCIAL ISSUES</t>
  </si>
  <si>
    <t>05.04.WY SOCIAL WORK</t>
  </si>
  <si>
    <t>05.04.XA SOCIOLOGY</t>
  </si>
  <si>
    <t>05.04.ZK WOMEN'S STUDIES</t>
  </si>
  <si>
    <t>05.05.FE CRIMINOLOGY &amp; PENOLOGY</t>
  </si>
  <si>
    <t>05.05.OM LAW</t>
  </si>
  <si>
    <t>05.06.OE INTERNATIONAL RELATIONS</t>
  </si>
  <si>
    <t>05.06.UU POLITICAL SCIENCE</t>
  </si>
  <si>
    <t>05.06.VM PUBLIC ADMINISTRATION</t>
  </si>
  <si>
    <t>05.07.BM AREA STUDIES</t>
  </si>
  <si>
    <t>05.07.JB ENVIRONMENTAL STUDIES</t>
  </si>
  <si>
    <t>05.07.KU GEOGRAPHY</t>
  </si>
  <si>
    <t>05.07.UQ PLANNING &amp; DEVELOPMENT</t>
  </si>
  <si>
    <t>05.07.YQ TRANSPORTATION</t>
  </si>
  <si>
    <t>05.07.YY URBAN STUDIES</t>
  </si>
  <si>
    <t>05.08.NU INFORMATION SCIENCE &amp; LIBRARY SCIENCE</t>
  </si>
  <si>
    <t>05.09.EN CULTURAL STUDIES</t>
  </si>
  <si>
    <t>05.09.MW HOSPITALITY, LEISURE, SPORT &amp; TOURISM</t>
  </si>
  <si>
    <t>05.09.OR ASIAN STUDIES</t>
  </si>
  <si>
    <t>05.09.WU SOCIAL SCIENCES, INTERDISCIPLINARY</t>
  </si>
  <si>
    <t>06.01.BI ARCHAEOLOGY</t>
  </si>
  <si>
    <t>06.01.MM HISTORY</t>
  </si>
  <si>
    <t>06.01.MQ HISTORY &amp; PHILOSOPHY OF SCIENCE</t>
  </si>
  <si>
    <t>06.01.MR HISTORY OF SOCIAL SCIENCES</t>
  </si>
  <si>
    <t>06.01.QK MEDIEVAL &amp; RENAISSANCE STUDIES</t>
  </si>
  <si>
    <t>06.02.EO CLASSICS</t>
  </si>
  <si>
    <t>06.02.JW FOLKLORE</t>
  </si>
  <si>
    <t>06.02.OT LINGUISTICS</t>
  </si>
  <si>
    <t>06.02.OX LITERARY THEORY &amp; CRITICISM</t>
  </si>
  <si>
    <t>06.02.OY LANGUAGE &amp; LINGUISTICS</t>
  </si>
  <si>
    <t>06.02.OZ LITERARY REVIEWS</t>
  </si>
  <si>
    <t>06.02.PA LITERATURE</t>
  </si>
  <si>
    <t>06.02.PD LITERATURE, AFRICAN, AUSTRALIAN, CANADIAN</t>
  </si>
  <si>
    <t>06.02.PF LITERATURE, AMERICAN</t>
  </si>
  <si>
    <t>06.02.PG LITERATURE, BRITISH ISLES</t>
  </si>
  <si>
    <t>06.02.PH LITERATURE, GERMAN, DUTCH, SCANDINAVIAN</t>
  </si>
  <si>
    <t>06.02.QC LITERATURE, ROMANCE</t>
  </si>
  <si>
    <t>06.02.QD LITERATURE, SLAVIC</t>
  </si>
  <si>
    <t>06.02.UT POETRY</t>
  </si>
  <si>
    <t>06.03.HF ETHICS</t>
  </si>
  <si>
    <t>06.03.UA PHILOSOPHY</t>
  </si>
  <si>
    <t>06.03.YI RELIGION</t>
  </si>
  <si>
    <t>06.04.BK ARCHITECTURE</t>
  </si>
  <si>
    <t>06.04.BP ART</t>
  </si>
  <si>
    <t>06.04.FS DANCE</t>
  </si>
  <si>
    <t>06.04.JS FILM, RADIO, TELEVISION</t>
  </si>
  <si>
    <t>06.04.RP MUSIC</t>
  </si>
  <si>
    <t>06.04.YG THEATER</t>
  </si>
  <si>
    <t>06.05.BQ HUMANITIES, MULTIDISCIPLINARY</t>
  </si>
  <si>
    <t>Вид исследования</t>
  </si>
  <si>
    <t>Проектные работы</t>
  </si>
  <si>
    <t>Технологические работы</t>
  </si>
  <si>
    <t>Опытное производство и испытания</t>
  </si>
  <si>
    <t>Опытно-конструкторские работы</t>
  </si>
  <si>
    <t>Выбор технологической концепции</t>
  </si>
  <si>
    <t>Разработка и лабораторная проверка ключевых элементов Технологии</t>
  </si>
  <si>
    <t>Разработка нормативных и (или) нормативно-технических документов</t>
  </si>
  <si>
    <t>Экспертно-аналитическая деятельность в интересах (по заказам) органов государственной власти. Проектные работы, ОКР</t>
  </si>
  <si>
    <t xml:space="preserve">Разработка новых материалов, научно-методических материалов, продуктов, процессов, программ, устройств, типов, элементов, методов.. </t>
  </si>
  <si>
    <t>Проведение спец. мониторингов, обследований, опросов</t>
  </si>
  <si>
    <r>
      <rPr>
        <b/>
        <sz val="9"/>
        <color theme="2" tint="-0.749992370372631"/>
        <rFont val="Calibri"/>
        <family val="2"/>
        <charset val="204"/>
        <scheme val="minor"/>
      </rPr>
      <t>Вид исследования</t>
    </r>
    <r>
      <rPr>
        <i/>
        <sz val="9"/>
        <color theme="3" tint="0.39997558519241921"/>
        <rFont val="Calibri"/>
        <family val="2"/>
        <charset val="204"/>
        <scheme val="minor"/>
      </rPr>
      <t/>
    </r>
  </si>
  <si>
    <t>Экспериментальная_разработка</t>
  </si>
  <si>
    <t>Прикладное_исследование</t>
  </si>
  <si>
    <t>Фундаментальное_исследование</t>
  </si>
  <si>
    <t>-</t>
  </si>
  <si>
    <t>Развитие лесного хозяйства на 2013-2020 годы</t>
  </si>
  <si>
    <t>Развитие рыбохозяйственного комплекса</t>
  </si>
  <si>
    <t>Развитие атомного энергопромышленного комплекса</t>
  </si>
  <si>
    <t>Развитие фармацевтической и медицинской промышленности на 2013-2020 годы</t>
  </si>
  <si>
    <t>Развитие судостроения и техники для освоения шельфовых месторождений на 2013-2030 годы</t>
  </si>
  <si>
    <t>Государственная программа развития сельского хозяйства и регулирования рынков сельскохозяйственной продукции, сырья и продовольствия на 2013-2020 годы</t>
  </si>
  <si>
    <t>Управление федеральным имуществом</t>
  </si>
  <si>
    <t>Юстиция</t>
  </si>
  <si>
    <t>Развитие финансовых и страховых рынков, создание международного финансового центра</t>
  </si>
  <si>
    <t>Внешнеполитическая деятельность</t>
  </si>
  <si>
    <t>Управление государственными финансами и регулирование финансовых рынков</t>
  </si>
  <si>
    <t>Социально-экономическое развитие Арктической зоны РФ на период до 2020 года</t>
  </si>
  <si>
    <t>Социально-экономическое развитие Калининградской области 2020 года</t>
  </si>
  <si>
    <t>Социально-экономическое развитие Дальнего востока и Байкальского региона</t>
  </si>
  <si>
    <t>Розвитие Северо-Кавказского федерального округа на период до 2025 года</t>
  </si>
  <si>
    <t>Создание условий для эффективного и ответственного управления региональными и муниципальными финансами, повышения устойчивости бюджетов субъектов РФ</t>
  </si>
  <si>
    <t>Социально-экономическое развитие Крымского федерального округа на период до 2020 года</t>
  </si>
  <si>
    <t>Развитие промышленности редких и редкоземельных металлов</t>
  </si>
  <si>
    <t>Развитие системы технического регулирования, стандартизации и обеспечения единства измерений</t>
  </si>
  <si>
    <t>Обеспечение государственной безопасности</t>
  </si>
  <si>
    <t>Обеспечение обороноспособности страны</t>
  </si>
  <si>
    <t>Совершенствование системы государственного стратегического управления</t>
  </si>
  <si>
    <t>Совершенствование государственного и муниципального управления</t>
  </si>
  <si>
    <t>Новое_качество_жизни</t>
  </si>
  <si>
    <t>Инновационное_развитие_и_модернизация_экономики</t>
  </si>
  <si>
    <t>Эффективное_государство</t>
  </si>
  <si>
    <t>Сбалансированное_региональное_развитие</t>
  </si>
  <si>
    <t>Развитие_промышленности_и_повышение_ее_конкурентноспособности</t>
  </si>
  <si>
    <t>Экономическое_развитие_и_инновационная_экономика</t>
  </si>
  <si>
    <t>Защита населения и территория от чрезвычайных ситуаций, обеспечение пожарной безопасности и безопасности дюдей на водных объектах</t>
  </si>
  <si>
    <t>Развите_регионов</t>
  </si>
  <si>
    <t>Социальная_инфраструктура</t>
  </si>
  <si>
    <t>Транспортная_инфраструктура</t>
  </si>
  <si>
    <t>Развитие_села</t>
  </si>
  <si>
    <t>Дальний_восток</t>
  </si>
  <si>
    <t>Жилье</t>
  </si>
  <si>
    <t>Развитие_государственных_институтов</t>
  </si>
  <si>
    <t>Программа "Развитие судебной системы России" на 2013-2020 годы</t>
  </si>
  <si>
    <t>ФЦП "Развитие единой государственной системы регистрации прав и кадастрового учета недвижисости (2014-2020 годы)"</t>
  </si>
  <si>
    <t>Программа "Социально-экономическое развитие Курильских островов (Сахалинская область) на 2007-2015 годы"</t>
  </si>
  <si>
    <t>Программа "Социально-экономическое развитие республики Ингушения на 2010-2016 годы"</t>
  </si>
  <si>
    <t>Программа развития Калининградской области на период до 2020 года</t>
  </si>
  <si>
    <t>Программа "Юг России (2008-2013 годы)"</t>
  </si>
  <si>
    <t>Программа "Развитие Республики Карелия на период до 2020 года"</t>
  </si>
  <si>
    <t>Программа "Социально-экономическое развитие Республики Крым и г. Севастополя до 2020 года"</t>
  </si>
  <si>
    <t>Программа "Уничтожение запасов химического оружия в РФ"</t>
  </si>
  <si>
    <t>Обеспечение ядерной и радиационной безпасности на 2016-2020 годы и на период до 2030 года</t>
  </si>
  <si>
    <t>Программа "Снижение рисков и смягчение последствий ЧС природного и техногенного характера в РФ до 2015 года"</t>
  </si>
  <si>
    <t>Программа "Обеспечение ядерной и радиационно безопасности на 2008 год и на период до 2015 года"</t>
  </si>
  <si>
    <t>Программа "Развитие уголовно-исполнительной системы (2007-2016 годы)"</t>
  </si>
  <si>
    <t>Программа "Преодоление последствий радиационных аварий на период до 2015 года"</t>
  </si>
  <si>
    <t>Программа "Пожарная безопасность в РФ на период до 2017 года"</t>
  </si>
  <si>
    <t>Программа "Обеспечение беоопасности полетов воздушных судов государственной авиации РФ в 2011-2015 годах"</t>
  </si>
  <si>
    <t xml:space="preserve">Программа "Государственная граница РФ (2012-2020 ГОДЫ)" </t>
  </si>
  <si>
    <t>Программа "Промышленная утилизация вооружения и военной техники на 2011-2015 годы и на период до 2020 года"</t>
  </si>
  <si>
    <t>Программа "Совершенствование федеральной системы разведки и контроля воздушного пространства РФ (2007-2015 годы)"</t>
  </si>
  <si>
    <t>Программа !Национальная система химической и биологической безопасности РФ (2015 -2020 годы)"</t>
  </si>
  <si>
    <t>Программа "Повышение устойчивости жилых домов, основных объектов и систем жизнеобеспечения в сейсмических районах РФ на 2009-2018 годы"</t>
  </si>
  <si>
    <t>Программа "Мировой океан"</t>
  </si>
  <si>
    <t>Прграмма "Создание системы базиролванияЧерноморского флота на территории РФ в 2005-2020 годах"</t>
  </si>
  <si>
    <t>Программа "Повышение безопасности дорожного движения в 2013-2020 годах"</t>
  </si>
  <si>
    <t>Программа "Модернизация Единой системы организации воздушного движения РФ (2009-2020 ГОДЫ)"</t>
  </si>
  <si>
    <t>Программа "Создание системы обемпечения вызова экстренных оперативных служб по единому номеру "112" в РФ на 2013-2017 годы"</t>
  </si>
  <si>
    <t>Развитие оборонно-промышленного комплекса РФ на 2011-2020 годы"</t>
  </si>
  <si>
    <t>Программа "Чистая вода" на 2011-2017 годы</t>
  </si>
  <si>
    <t>Программа "Культура России (2012-2018 годы)"</t>
  </si>
  <si>
    <t>Программа "Научные и научно-педагогические кадры инновационной России" на 2009-2013 годы</t>
  </si>
  <si>
    <t>Программа "Русский Язык" на 2011-2015 годы</t>
  </si>
  <si>
    <t>Программа "Развитие внутреннего и въездного туризма в РФ (2011-2018 годы)"</t>
  </si>
  <si>
    <t>Программа "Развитие водохозяйственного комплекса РФ в 2012-2020 годах"</t>
  </si>
  <si>
    <t>Программа "Русский язык"на 2016-2020 годы"</t>
  </si>
  <si>
    <t>Программа "Развитие физической культуры и спорта в РФ на 2016-2020 годы"</t>
  </si>
  <si>
    <t>ФЦП развития образования на 2016-2020 годы</t>
  </si>
  <si>
    <t>ФЦП развития образования на 2011-2015 годы</t>
  </si>
  <si>
    <t>Программа "Укрепление единства российской нации и этнокультурное развитие народов России (2014-2020 годы)"</t>
  </si>
  <si>
    <t>Программа "Развитие физической культуры и спорта в РФ на 2006-2015 годы"</t>
  </si>
  <si>
    <t>Программа "Развитие мелиорации земель с/х назначения России на 2014-2020 годы"</t>
  </si>
  <si>
    <t>Программа "Устойчивое развитие с/х территорий на 2014-2017 годы на период до 2020 года"</t>
  </si>
  <si>
    <t>Программа "Развитие транспортной системы России (2010-2020 годы)"</t>
  </si>
  <si>
    <t>Федеральная космическая программа России на 2016-2025 годы</t>
  </si>
  <si>
    <t>Программа "Развитие российских космодромов на 2006-2015 годы"</t>
  </si>
  <si>
    <t>Программа "Развитие фармацевтической и медицинской промышленности РФ на период до 2020 года и дальнейшую перспективу"</t>
  </si>
  <si>
    <t>Программа "Развитие гражданской авиационной техники России на 2002-2010 годы до 2015 года"</t>
  </si>
  <si>
    <t>Программа "Поддержание, развитие и использование системы ГЛОНАСС на 2012-2020 годы"</t>
  </si>
  <si>
    <t>Федеральная космическая программа России на 2006-2015 годы</t>
  </si>
  <si>
    <t>Программа "Национальная технологическая база" на 2007-2011 годы</t>
  </si>
  <si>
    <t>Ядерные энерготехнологии нового поколения на период 2010-2015 годов и перспективу до 2020 года</t>
  </si>
  <si>
    <t>Программа "Иследования и разработки по приоритетным направлениям развития научно-технологического комплекса России на 2014-2020 годы"</t>
  </si>
  <si>
    <t>Программа "Развитие электронной компанентной базы и радиоэлектроники" на 2008-2015 годы</t>
  </si>
  <si>
    <t>Программа "Развитие телерадиовещания в РФ на 2009-2018 годы"</t>
  </si>
  <si>
    <t>Программа "Развитие космодромов на период 2017-2025 годов в обеспечение космической деятельности РФ"</t>
  </si>
  <si>
    <t>Программа "Экономическое и социальное развитие Дальнего Востока и Забайкалья на период до 2018 года"</t>
  </si>
  <si>
    <t>Программа "Жилище" на 2011-2015 годы</t>
  </si>
  <si>
    <t>Программа "Жилище" на 2015-2020 годы</t>
  </si>
  <si>
    <t>Развитие_высоких_технологий</t>
  </si>
  <si>
    <t>Программа "Охрана озера Байкал и социально-экономическое развитие Байкальской природной территории на 2012-2020 годы"</t>
  </si>
  <si>
    <t>Программа "Развитие гражданской морской техники" на 2009-2016 годы</t>
  </si>
  <si>
    <t>Научно-образовательный центр мирового уровня "Инновационные решения в АПК"</t>
  </si>
  <si>
    <t>Научно-образовательный центр мирового уровня "Кузбасс"</t>
  </si>
  <si>
    <t>Научно-образовательный центр мирового уровня "Техплатформа 2035"</t>
  </si>
  <si>
    <t>Пермский научно-образовательный центр мирового уровня "Рациональное природопользование"</t>
  </si>
  <si>
    <t>Западно-сибирский межрегиональный научно-образовательный центр мирового уровня</t>
  </si>
  <si>
    <t>Научные центры мирового уровня:</t>
  </si>
  <si>
    <t>Математический центр мирового уровня "Математический институт им. В.А.Стеклова Российской академии наук " (МЦМУ МИАН)</t>
  </si>
  <si>
    <t xml:space="preserve">Санкт-Петербургский международный математический институт имени Леонарда Эйлера </t>
  </si>
  <si>
    <t>Московский центр фундаментальной и прикладной математики</t>
  </si>
  <si>
    <t>Математический центр в Академгородке</t>
  </si>
  <si>
    <t>Центр геномных иследований мирового уровня по обеспечению биологической безопасности и технологической независимости в рамках Федеральной научно-технической программы развития генетических технологий</t>
  </si>
  <si>
    <t>Курчатовский геномный центр</t>
  </si>
  <si>
    <t>Центр высокоточного редактирования и генетических технологий для биомедицины</t>
  </si>
  <si>
    <t>НЦМУ "Агротехнологии будущего"</t>
  </si>
  <si>
    <t>НЦМУ "Цифровой биодизайн и персонализированное здравоохранение"</t>
  </si>
  <si>
    <t>НЦМУ "Центр фотоники"</t>
  </si>
  <si>
    <t>НЦМУ "Центр персонализированной медицины"</t>
  </si>
  <si>
    <t>НЦМУ "Центр междисциплинарных исследований человеческого потенциала"</t>
  </si>
  <si>
    <t>НЦМУ "Рациональное освоение запасов жидких углеводородов планеты"</t>
  </si>
  <si>
    <t>НЦМУ "Павловский центр "Интегративная физиология - медицине, высокотехнологическому здравоохранению и технологиям стрессоустойчивость"</t>
  </si>
  <si>
    <t>НЦМУ "Сверхзвук"</t>
  </si>
  <si>
    <t>Национальный центр персонализированной медицины эндокринных заболеваний"</t>
  </si>
  <si>
    <t>НЦМУ "Передовые цифровые технологии"</t>
  </si>
  <si>
    <t>Центр НТИ МИЭТ "Сенсорика"</t>
  </si>
  <si>
    <t>Центр технологий распределенных реестров</t>
  </si>
  <si>
    <t>Центр квантовых коммуникаций НТИ</t>
  </si>
  <si>
    <t>Центр технологии транспортировки электроэнергии и распределенных интеллектуальных энергосистем</t>
  </si>
  <si>
    <t>Ценрт компетенций "Технологии беспроводной связи и "интернета вещей"</t>
  </si>
  <si>
    <t>Национальный центр когнитивных разработок</t>
  </si>
  <si>
    <t>Обеспечение качестивенно нового уровня развития инфраструктуры культуры ("Культурная среда")</t>
  </si>
  <si>
    <t>Создание условий для реализации творческого потенциала нации ("Творческие люди")</t>
  </si>
  <si>
    <t>Цифровизация услуг и формирование информационного пространства в сфере культуры ("Цифровая культура")</t>
  </si>
  <si>
    <t>Нормативное регулирование цифровой среды</t>
  </si>
  <si>
    <t xml:space="preserve">Информационная инфраструктура </t>
  </si>
  <si>
    <t>Кадры для цифровой экономики</t>
  </si>
  <si>
    <t>Информационная безопасность</t>
  </si>
  <si>
    <t>Цифровые технололгии</t>
  </si>
  <si>
    <t>Цифровое государственное управление</t>
  </si>
  <si>
    <t>Современная школа</t>
  </si>
  <si>
    <t>Успех каждого ребенка</t>
  </si>
  <si>
    <t>Поддержка семей, имеющих детей</t>
  </si>
  <si>
    <t>Цифровая образовательная среда</t>
  </si>
  <si>
    <t>Учитель будущего</t>
  </si>
  <si>
    <t>Молодые профессионалы (Повышение конкурентноспособности профессионального образования)</t>
  </si>
  <si>
    <t>Новые возможности для каждого</t>
  </si>
  <si>
    <t>Социальная активность</t>
  </si>
  <si>
    <t>Экспорт образования</t>
  </si>
  <si>
    <t>Социальные лифты для каждого</t>
  </si>
  <si>
    <t>Формирование комфортной городской среды</t>
  </si>
  <si>
    <t>Обеспечение устойчивого сокращения непригодного для проживания жилищного фонда</t>
  </si>
  <si>
    <t>Ипотека</t>
  </si>
  <si>
    <t>Чистая страна</t>
  </si>
  <si>
    <t>Комплексная система обращения с твердыми коммунальными отходами</t>
  </si>
  <si>
    <t>Инфраструктура для обращения с отходами I-II опасности</t>
  </si>
  <si>
    <t>Чистый воздух</t>
  </si>
  <si>
    <t>Чистая вода</t>
  </si>
  <si>
    <t>Оздоровление Волги</t>
  </si>
  <si>
    <t>Сохранение озера Байкал</t>
  </si>
  <si>
    <t>Сохранение уникальных водных объектов</t>
  </si>
  <si>
    <t>Сохранение биологического разнообразия и развитие экологического туризма</t>
  </si>
  <si>
    <t>Сохранение лесов</t>
  </si>
  <si>
    <t>Внедрение наилучших доступных технологий</t>
  </si>
  <si>
    <t>Системные меры по повышению производительности труда</t>
  </si>
  <si>
    <t>Адресная поддержка повышения производительности труда на предприятиях</t>
  </si>
  <si>
    <t>Поддержка занятости и повышение эффективности рынка труда для обеспечения роста производительности труда</t>
  </si>
  <si>
    <t>Борьба с сердечно-сосудистыми заболеваниями</t>
  </si>
  <si>
    <t>Борьба с онкологическими заболеваниями</t>
  </si>
  <si>
    <t>Развитие детского здравоохранения, включая создание современной инфраструктуры оказания медицинской помощи детям</t>
  </si>
  <si>
    <t>Обеспечение медицинских организаций системы здравоохранения квалифицированными кадрами</t>
  </si>
  <si>
    <t>Развитие сети национальных медицинских исследовательских центров и внедрение иннвоционных медицинских технологий</t>
  </si>
  <si>
    <t>Создание единого цифрового контура в здравоохранинии на основе единой государственной информационной системы в сфере здравоохранения (ЕГИСЗ)</t>
  </si>
  <si>
    <t>Развитие экспорта медицинских услуг</t>
  </si>
  <si>
    <t>Финансовая поддержка семей при рождении детей</t>
  </si>
  <si>
    <t>Содействие занятости женщин - создание условий дошкольного образования для детей в возрасте до трёх лет</t>
  </si>
  <si>
    <t>Разработка и реализация программы системной поддержки и повышения качества жизни граждан старшего поколения</t>
  </si>
  <si>
    <t>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</t>
  </si>
  <si>
    <t>Дорожная сеть</t>
  </si>
  <si>
    <t>Общесистемные меры развития дорожного хозяйства</t>
  </si>
  <si>
    <t>Безопасность дорожного движения</t>
  </si>
  <si>
    <t>Автомобильные дороги Минобороны России</t>
  </si>
  <si>
    <t>Развитие Научной и научно-производственной кооперации</t>
  </si>
  <si>
    <t>Развитие перевовой инфраструктуры для проведения исследований и разработок в РФ</t>
  </si>
  <si>
    <t>Развитие кадрового потенциала в сфере исследований и разработок</t>
  </si>
  <si>
    <t>Европа-Западный Китай</t>
  </si>
  <si>
    <t>Морские порты России</t>
  </si>
  <si>
    <t>Северный морской путь</t>
  </si>
  <si>
    <t>Железнодорожный транспорт и транзит</t>
  </si>
  <si>
    <t>Транспортно-логистические центры</t>
  </si>
  <si>
    <t>Коммуникации между центрами экономического роста</t>
  </si>
  <si>
    <t>Развитие региональных аэропортов и маршрутов</t>
  </si>
  <si>
    <t>Высокоскоростное железнодорожное сообщение</t>
  </si>
  <si>
    <t>Внутренние водные пути</t>
  </si>
  <si>
    <t>Улучшение условий ведения предпринимательской деятельности</t>
  </si>
  <si>
    <t>Расширение доступа субъектов МСП к финансовым ресурсам, в том числе к льготному финансированию</t>
  </si>
  <si>
    <t>Акселерация субъектов малого и среднего предпринимательства</t>
  </si>
  <si>
    <t>Создание системы поддержки фермеров и развитие сельской кооперации</t>
  </si>
  <si>
    <t>Популяризация предпринимательства</t>
  </si>
  <si>
    <t>Транспортная_часть_комплексного_плана_модернизации_и_расширения_магистральной_инфраструктуры_на_период_до_2024_года</t>
  </si>
  <si>
    <t>Национальный_проект_Культура</t>
  </si>
  <si>
    <t>Национальный_проект_Образование</t>
  </si>
  <si>
    <t>Национальный_проект_Жилье_и_городская_среда</t>
  </si>
  <si>
    <t>Национальный_проект_Экология</t>
  </si>
  <si>
    <t>Национальный_проект_Производительность_труда_и_поддержка_занятости</t>
  </si>
  <si>
    <t>Национальный_проект_Здравоохранение</t>
  </si>
  <si>
    <t>Национальный_проект_Демография</t>
  </si>
  <si>
    <t>Национальный_проект_Безопасные_и_качественные_дороги</t>
  </si>
  <si>
    <t>Национальный_проект_Наука</t>
  </si>
  <si>
    <t>Национальный_проект_Малое_и_среднее_предпринимательство_и_поддержка_индивидуальной_предпринимательской_инициативы</t>
  </si>
  <si>
    <t>Наименование федерального проекта</t>
  </si>
  <si>
    <t>Национальная_программа_Цифровая_экономика_РФ</t>
  </si>
  <si>
    <t>Обеспечение_национальной_безопасности</t>
  </si>
  <si>
    <t>Организации-соисполнители (при наличии):</t>
  </si>
  <si>
    <t>Развитие системы оказания первичной медико-санитарной помощи</t>
  </si>
  <si>
    <t>Формирование системы мотивации граждан к здоровому образу жизни, включая здоровое питание и отказ от вредных привычек</t>
  </si>
  <si>
    <t>Выберите подраздел НТП:</t>
  </si>
  <si>
    <t>Растениеводство и племенное животноводство</t>
  </si>
  <si>
    <t>Корма, кормовые добавки для животных и леккарственные средства для ветеринарного применения</t>
  </si>
  <si>
    <t>Диагностика патогенов сельскохозяйственных растений</t>
  </si>
  <si>
    <t>Производство пестицидов и агрохимикатов биологоческого происхождения для применения в с/х</t>
  </si>
  <si>
    <t>Производство, переработка и хранение с/х продукции, сырья и продовольствия</t>
  </si>
  <si>
    <t>Контролькачества с/х продукции, сырья и продовольствия и экспертиза генетического материала</t>
  </si>
  <si>
    <t>Синхротронные и нейтронный исследования (разработки) в области материаловедения для развития ниукоемких производственных технологий</t>
  </si>
  <si>
    <t>Синхротронные и нейтронный исследования (разработки) в области живых систем, органических и гибридных материалов</t>
  </si>
  <si>
    <t>Синхротронные и нейтронный исследования (разработки) в области социогуманитарных наук</t>
  </si>
  <si>
    <t>Развитие ускорительных, реакторных и ядерных технологий, в том числе в области ядерной медицины</t>
  </si>
  <si>
    <t>Безопасность и обеспечение технологической независимости</t>
  </si>
  <si>
    <t>Генетические технологии для развития сельского хозяйства</t>
  </si>
  <si>
    <t>Генетические технологии для медицины</t>
  </si>
  <si>
    <t>Генетические технологии для промышленной микробиологии</t>
  </si>
  <si>
    <t>Работа выполняется в рамках федеральной научно-технической программы</t>
  </si>
  <si>
    <t>ФЕДЕРАЛЬНАЯ_НАУЧНО_ТЕХНИЧЕСКАЯ_ПРОГРАММА_РАЗВИТИЯ_СЕЛЬСКОГО_ХОЗЯЙСТВА_НА_2017_2025_ГОДЫ</t>
  </si>
  <si>
    <t>ФЕДЕРАЛЬНАЯ_НАУЧНО_ТЕХНИЧЕСКАЯ_ПРОГРАММА_РАЗВИТИЯ_СИНХРОННЫХ_И_НЕЙТРОННЫХ_ИСЛЕДОВАНИЙ_И_ИССЛЕДОВАТЕЛЬСКОЙ_ИНФРАСТРУКТУРЫ_НА_2019_2027_ГОДЫ</t>
  </si>
  <si>
    <t>ФЕДЕРАЛЬНАЯ_НАУЧНО_ТЕХНИЧЕСКАЯ_ПРОГРАММА_РАЗВИТИЯ_ГЕНЕТИЧЕСКИХ_ТЕХНОЛОГИЙ_НА_2019_2027_ГОДЫ</t>
  </si>
  <si>
    <r>
      <t xml:space="preserve">ЗАКАЗЧИК  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Выберите из списка </t>
    </r>
    <r>
      <rPr>
        <b/>
        <sz val="9"/>
        <color theme="1" tint="0.14999847407452621"/>
        <rFont val="Calibri"/>
        <family val="2"/>
        <charset val="204"/>
        <scheme val="minor"/>
      </rPr>
      <t>:</t>
    </r>
  </si>
  <si>
    <t>01.02.ER COMPUTER SCIENS, CUBERNETICS</t>
  </si>
  <si>
    <r>
      <t xml:space="preserve">Наименование </t>
    </r>
    <r>
      <rPr>
        <b/>
        <sz val="9"/>
        <color theme="2" tint="-0.749992370372631"/>
        <rFont val="Calibri"/>
        <family val="2"/>
        <charset val="204"/>
        <scheme val="minor"/>
      </rPr>
      <t>государственной программы</t>
    </r>
    <r>
      <rPr>
        <sz val="9"/>
        <color theme="2" tint="-0.749992370372631"/>
        <rFont val="Calibri"/>
        <family val="2"/>
        <charset val="204"/>
        <scheme val="minor"/>
      </rPr>
      <t xml:space="preserve">, в соответствии с которой проводится работа  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 Выберите из списка</t>
    </r>
    <r>
      <rPr>
        <sz val="9"/>
        <color theme="2" tint="-0.749992370372631"/>
        <rFont val="Calibri"/>
        <family val="2"/>
        <charset val="204"/>
        <scheme val="minor"/>
      </rPr>
      <t>:</t>
    </r>
  </si>
  <si>
    <r>
      <t>Научно-образовательные центры мирового уровня   (</t>
    </r>
    <r>
      <rPr>
        <b/>
        <sz val="9"/>
        <color theme="2" tint="-0.749992370372631"/>
        <rFont val="Calibri"/>
        <family val="2"/>
        <charset val="204"/>
        <scheme val="minor"/>
      </rPr>
      <t>НОЦ МУ</t>
    </r>
    <r>
      <rPr>
        <sz val="9"/>
        <color theme="2" tint="-0.749992370372631"/>
        <rFont val="Calibri"/>
        <family val="2"/>
        <charset val="204"/>
        <scheme val="minor"/>
      </rPr>
      <t xml:space="preserve">) 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Выберите из списка </t>
    </r>
    <r>
      <rPr>
        <sz val="9"/>
        <color theme="2" tint="-0.749992370372631"/>
        <rFont val="Calibri"/>
        <family val="2"/>
        <charset val="204"/>
        <scheme val="minor"/>
      </rPr>
      <t>:</t>
    </r>
  </si>
  <si>
    <r>
      <t>Научные центры мирового уровня (</t>
    </r>
    <r>
      <rPr>
        <b/>
        <sz val="9"/>
        <color theme="2" tint="-0.749992370372631"/>
        <rFont val="Calibri"/>
        <family val="2"/>
        <charset val="204"/>
        <scheme val="minor"/>
      </rPr>
      <t>НЦ МУ</t>
    </r>
    <r>
      <rPr>
        <sz val="9"/>
        <color theme="2" tint="-0.749992370372631"/>
        <rFont val="Calibri"/>
        <family val="2"/>
        <charset val="204"/>
        <scheme val="minor"/>
      </rPr>
      <t xml:space="preserve">)  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Выберите из списка </t>
    </r>
    <r>
      <rPr>
        <sz val="9"/>
        <color theme="2" tint="-0.749992370372631"/>
        <rFont val="Calibri"/>
        <family val="2"/>
        <charset val="204"/>
        <scheme val="minor"/>
      </rPr>
      <t>:</t>
    </r>
  </si>
  <si>
    <r>
      <t>Национальная технологическая инициатива (</t>
    </r>
    <r>
      <rPr>
        <b/>
        <sz val="9"/>
        <color theme="2" tint="-0.749992370372631"/>
        <rFont val="Calibri"/>
        <family val="2"/>
        <charset val="204"/>
        <scheme val="minor"/>
      </rPr>
      <t>НТИ</t>
    </r>
    <r>
      <rPr>
        <sz val="9"/>
        <color theme="2" tint="-0.749992370372631"/>
        <rFont val="Calibri"/>
        <family val="2"/>
        <charset val="204"/>
        <scheme val="minor"/>
      </rPr>
      <t xml:space="preserve">)     </t>
    </r>
    <r>
      <rPr>
        <i/>
        <sz val="9"/>
        <color theme="3" tint="0.39997558519241921"/>
        <rFont val="Calibri"/>
        <family val="2"/>
        <charset val="204"/>
        <scheme val="minor"/>
      </rPr>
      <t>Выберите из списка</t>
    </r>
    <r>
      <rPr>
        <sz val="9"/>
        <color theme="2" tint="-0.749992370372631"/>
        <rFont val="Calibri"/>
        <family val="2"/>
        <charset val="204"/>
        <scheme val="minor"/>
      </rPr>
      <t xml:space="preserve"> :</t>
    </r>
  </si>
  <si>
    <r>
      <t>Работа выполняется в рамках федеральной научно-технической программы (</t>
    </r>
    <r>
      <rPr>
        <b/>
        <sz val="9"/>
        <color theme="2" tint="-0.749992370372631"/>
        <rFont val="Calibri"/>
        <family val="2"/>
        <charset val="204"/>
        <scheme val="minor"/>
      </rPr>
      <t>НТП</t>
    </r>
    <r>
      <rPr>
        <sz val="9"/>
        <color theme="2" tint="-0.749992370372631"/>
        <rFont val="Calibri"/>
        <family val="2"/>
        <charset val="204"/>
        <scheme val="minor"/>
      </rPr>
      <t xml:space="preserve">)   </t>
    </r>
    <r>
      <rPr>
        <i/>
        <sz val="9"/>
        <color theme="3" tint="0.39997558519241921"/>
        <rFont val="Calibri"/>
        <family val="2"/>
        <charset val="204"/>
        <scheme val="minor"/>
      </rPr>
      <t>Выберите из списка :</t>
    </r>
  </si>
  <si>
    <t>Количество отчётов (ЦИТиС):</t>
  </si>
  <si>
    <t>Ссылка на web-страницу:</t>
  </si>
  <si>
    <r>
      <rPr>
        <b/>
        <i/>
        <sz val="9"/>
        <color theme="3" tint="0.39997558519241921"/>
        <rFont val="Calibri"/>
        <family val="2"/>
        <charset val="204"/>
        <scheme val="minor"/>
      </rPr>
      <t>Выберите подраздел государственной программы</t>
    </r>
    <r>
      <rPr>
        <b/>
        <i/>
        <sz val="9"/>
        <color theme="2" tint="-0.749992370372631"/>
        <rFont val="Calibri"/>
        <family val="2"/>
        <charset val="204"/>
        <scheme val="minor"/>
      </rPr>
      <t>:</t>
    </r>
  </si>
  <si>
    <r>
      <rPr>
        <b/>
        <i/>
        <sz val="9"/>
        <color theme="3" tint="0.39997558519241921"/>
        <rFont val="Calibri"/>
        <family val="2"/>
        <charset val="204"/>
        <scheme val="minor"/>
      </rPr>
      <t>Выберите подраздел федеральной целевой программы</t>
    </r>
    <r>
      <rPr>
        <b/>
        <i/>
        <sz val="9"/>
        <color theme="2" tint="-0.749992370372631"/>
        <rFont val="Calibri"/>
        <family val="2"/>
        <charset val="204"/>
        <scheme val="minor"/>
      </rPr>
      <t>:</t>
    </r>
  </si>
  <si>
    <r>
      <rPr>
        <b/>
        <i/>
        <sz val="9"/>
        <color theme="3" tint="0.39997558519241921"/>
        <rFont val="Calibri"/>
        <family val="2"/>
        <charset val="204"/>
        <scheme val="minor"/>
      </rPr>
      <t>Выберите подраздел федерального проекта</t>
    </r>
    <r>
      <rPr>
        <b/>
        <i/>
        <sz val="9"/>
        <color theme="2" tint="-0.749992370372631"/>
        <rFont val="Calibri"/>
        <family val="2"/>
        <charset val="204"/>
        <scheme val="minor"/>
      </rPr>
      <t>:</t>
    </r>
  </si>
  <si>
    <r>
      <t xml:space="preserve">Наименование </t>
    </r>
    <r>
      <rPr>
        <b/>
        <sz val="9"/>
        <color theme="2" tint="-0.749992370372631"/>
        <rFont val="Calibri"/>
        <family val="2"/>
        <charset val="204"/>
        <scheme val="minor"/>
      </rPr>
      <t>федеральной целевой программы (ФЦП)</t>
    </r>
    <r>
      <rPr>
        <sz val="9"/>
        <color theme="2" tint="-0.749992370372631"/>
        <rFont val="Calibri"/>
        <family val="2"/>
        <charset val="204"/>
        <scheme val="minor"/>
      </rPr>
      <t xml:space="preserve">, в соответствии с которой проводится работа 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  Выберите из списка </t>
    </r>
    <r>
      <rPr>
        <sz val="9"/>
        <rFont val="Calibri"/>
        <family val="2"/>
        <charset val="204"/>
        <scheme val="minor"/>
      </rPr>
      <t>:</t>
    </r>
  </si>
  <si>
    <r>
      <t>Коды тематических рубрик (ГРНТИ)</t>
    </r>
    <r>
      <rPr>
        <sz val="9"/>
        <color theme="2" tint="-0.749992370372631"/>
        <rFont val="Calibri"/>
        <family val="2"/>
        <charset val="204"/>
        <scheme val="minor"/>
      </rPr>
      <t xml:space="preserve"> </t>
    </r>
    <r>
      <rPr>
        <b/>
        <sz val="9"/>
        <color theme="2" tint="-0.749992370372631"/>
        <rFont val="Calibri"/>
        <family val="2"/>
        <charset val="204"/>
        <scheme val="minor"/>
      </rPr>
      <t xml:space="preserve">                     </t>
    </r>
    <r>
      <rPr>
        <i/>
        <sz val="9"/>
        <color theme="2" tint="-0.749992370372631"/>
        <rFont val="Calibri"/>
        <family val="2"/>
        <charset val="204"/>
        <scheme val="minor"/>
      </rPr>
      <t xml:space="preserve">Для заполнения используется справочник кодов тематических рубрик с ресурса  http://grnti.ru/  </t>
    </r>
    <r>
      <rPr>
        <b/>
        <i/>
        <sz val="9"/>
        <color theme="2" tint="-0.749992370372631"/>
        <rFont val="Calibri"/>
        <family val="2"/>
        <charset val="204"/>
        <scheme val="minor"/>
      </rPr>
      <t>:</t>
    </r>
  </si>
  <si>
    <t xml:space="preserve">Классификатор, разработанный Организацией экономического сотрудничества и развития (ОЭСР) </t>
  </si>
  <si>
    <t>Науки_ОЭСР</t>
  </si>
  <si>
    <t>Естественные_науки ОЭСР</t>
  </si>
  <si>
    <t>Общая математика</t>
  </si>
  <si>
    <t>Компьютерные, информационные науки и биоинформатика</t>
  </si>
  <si>
    <t>Атомная, молекулярная и химическая физика (физика атомов и молекул, включая столкновение, взаимодействие с излучением; магнитные резонансы; эффект Мессабауэра)</t>
  </si>
  <si>
    <t>Органическая химия</t>
  </si>
  <si>
    <t>Науки о земле – междисциплинарные</t>
  </si>
  <si>
    <t>Цитология</t>
  </si>
  <si>
    <t>Прочие естественные науки</t>
  </si>
  <si>
    <t>Прикладная математика</t>
  </si>
  <si>
    <t>Физика конденсированного состояния (включая физику твердого тела, сверхпроводимость)</t>
  </si>
  <si>
    <t>Неорганическая и ядерная химия</t>
  </si>
  <si>
    <t>Минералогия</t>
  </si>
  <si>
    <t>Микология</t>
  </si>
  <si>
    <t>Статистика и теория вероятностей (сюда входят исследования по статистическим методологиям, но исключаются исследования по прикладной статистике, которые должны быть отнесены к соответствующей области применения)</t>
  </si>
  <si>
    <t>Физика элементарных частиц и квантовая теория поля</t>
  </si>
  <si>
    <t>Физическая химия</t>
  </si>
  <si>
    <t>Палеонтология</t>
  </si>
  <si>
    <t>Вирусология</t>
  </si>
  <si>
    <t>Ядерная физика</t>
  </si>
  <si>
    <t>Полимеры</t>
  </si>
  <si>
    <t>Геохимия и геофизика</t>
  </si>
  <si>
    <t>Биохимия и молекулярная биология</t>
  </si>
  <si>
    <t>Физика жидкости, газа и плазмы (включая физику поверхностей)</t>
  </si>
  <si>
    <t>Электрохимия (сухие элементы, батареи, топливные элементы, коррозионные метыллы, электролиз)</t>
  </si>
  <si>
    <t>Физическая география</t>
  </si>
  <si>
    <t>Биохимические методы исследования</t>
  </si>
  <si>
    <t>Оптика (включая лазерную оптику и квантовую оптику)</t>
  </si>
  <si>
    <t>Коллоидная химия</t>
  </si>
  <si>
    <t>Геология</t>
  </si>
  <si>
    <t>Акустика</t>
  </si>
  <si>
    <t>Аналитическая химия</t>
  </si>
  <si>
    <t>Вулканология</t>
  </si>
  <si>
    <t>Биофизика</t>
  </si>
  <si>
    <t>Астрономия (включая астрофизику, космическую науку)</t>
  </si>
  <si>
    <t>Науки об окружающей среде</t>
  </si>
  <si>
    <t>Генетика и наследственность</t>
  </si>
  <si>
    <t>Метеорология и науки об атмосфере</t>
  </si>
  <si>
    <t>Репродуктивная биология</t>
  </si>
  <si>
    <t>Климатические исследования</t>
  </si>
  <si>
    <t>Биология развития</t>
  </si>
  <si>
    <t>Океанография</t>
  </si>
  <si>
    <t>Науки о растениях, ботаника</t>
  </si>
  <si>
    <t>Гидрология</t>
  </si>
  <si>
    <t>Зоология</t>
  </si>
  <si>
    <t>Водные ресурсы</t>
  </si>
  <si>
    <t>Орнитология</t>
  </si>
  <si>
    <t>Энтомология</t>
  </si>
  <si>
    <t>Поведеническая науки в биологии</t>
  </si>
  <si>
    <t>Биология моря</t>
  </si>
  <si>
    <t>Пресноводная биология</t>
  </si>
  <si>
    <t>Лимнология</t>
  </si>
  <si>
    <t>Экология</t>
  </si>
  <si>
    <t>Сохранение биологического разнообразия</t>
  </si>
  <si>
    <t>Биология (теоретическая, математическая, термическая, криобиология, биологический ритм)</t>
  </si>
  <si>
    <t>Эволюционная биология</t>
  </si>
  <si>
    <t>Прочие биологические темы</t>
  </si>
  <si>
    <t>Технические_науки ОЭСР</t>
  </si>
  <si>
    <t>Гражданское строительство</t>
  </si>
  <si>
    <t>Электротехника и электроника</t>
  </si>
  <si>
    <t>Механическая инженерия</t>
  </si>
  <si>
    <t>Химическое машиностроение</t>
  </si>
  <si>
    <t>Материаловедение</t>
  </si>
  <si>
    <t>Медицинская техника</t>
  </si>
  <si>
    <t>Экологическая и геологическая инженерия, геотехника</t>
  </si>
  <si>
    <t>Биотехнология окружающей среды</t>
  </si>
  <si>
    <t>Промышленная биотехнология</t>
  </si>
  <si>
    <t>Наноматериалы (производство и свойства)</t>
  </si>
  <si>
    <t>Продукты питания и напитки</t>
  </si>
  <si>
    <t>Архитектура</t>
  </si>
  <si>
    <t>Робототехника и автоматическое управление</t>
  </si>
  <si>
    <t>Прикладная механика</t>
  </si>
  <si>
    <t>Химические технологии</t>
  </si>
  <si>
    <t>Керамические материалы</t>
  </si>
  <si>
    <t>Медицинские лабораторные технологии (включая анализ лабораторных образцов; диагностические технологии)</t>
  </si>
  <si>
    <t>Нефтяное машиностроение (топливо, масла)</t>
  </si>
  <si>
    <t>Биологическая очистка</t>
  </si>
  <si>
    <t>Технология биообработки (промышленные процессы, основанные на биологических агентах для управления процессом) биокатализ, ферментация</t>
  </si>
  <si>
    <t>Нано процессы (применение на наноуровне)</t>
  </si>
  <si>
    <t>Другая техника и технологии</t>
  </si>
  <si>
    <t>Строительная инженерия</t>
  </si>
  <si>
    <t>Автоматизированные системы
управления</t>
  </si>
  <si>
    <t>Термодинамика</t>
  </si>
  <si>
    <t>Пленки и покрытия</t>
  </si>
  <si>
    <t>Энергетика и топливо</t>
  </si>
  <si>
    <t>Диагностические биотехнологии (ДНК-чипы и биосенсорные устройства) в управлении окружающей средой</t>
  </si>
  <si>
    <t>Биопродукты (продукты которые изготавливаются с использованиембиологического материала в качестве сырья) биоматериалы, биопластики, биотопливо, биоразлагаемая масса  и тонкие химикаты, новые биологические материалы</t>
  </si>
  <si>
    <t>Проектирование муниципальных сооружений</t>
  </si>
  <si>
    <t>Техника и системы связи</t>
  </si>
  <si>
    <t>Авиакосмическая техника</t>
  </si>
  <si>
    <t>Композитные материалы (включая ламинаты, армированные пластмассы, металлокерамику, комбинированные ткани из натуральных и систетических волокон; наполненные композиты)</t>
  </si>
  <si>
    <t>Дистанционное зондирование</t>
  </si>
  <si>
    <t>Этика, связанная с биотехнологией</t>
  </si>
  <si>
    <t>Транспортное машиностроение</t>
  </si>
  <si>
    <t>Телекоммуникации</t>
  </si>
  <si>
    <t>Ядерная инженерия</t>
  </si>
  <si>
    <t>Бумага и дерево</t>
  </si>
  <si>
    <t>Добыча и переработка полезных ископаемых</t>
  </si>
  <si>
    <t>Информатика – архитектура и
аппаратное обеспечение</t>
  </si>
  <si>
    <t>Звуковая техника</t>
  </si>
  <si>
    <t>Текстиль и ткани, текстиль, включая синтетические красители, красители, волокна</t>
  </si>
  <si>
    <t>Судовое машиностроение, морские суда</t>
  </si>
  <si>
    <t>Анализ надежности</t>
  </si>
  <si>
    <t>Инженерная океанография</t>
  </si>
  <si>
    <t>Медицинские_науки ОЭСР</t>
  </si>
  <si>
    <t>Анатомия и морфология</t>
  </si>
  <si>
    <t>Андрология</t>
  </si>
  <si>
    <t>Медицинские услуги (включая управление больницами, финансирование здравоохранения)</t>
  </si>
  <si>
    <t xml:space="preserve">Биотехнология, связанная со здоровьем, </t>
  </si>
  <si>
    <t>Криминалистика</t>
  </si>
  <si>
    <t>Генетика человека</t>
  </si>
  <si>
    <t>Акушерство и гинекология</t>
  </si>
  <si>
    <t>Организация здравоохранения</t>
  </si>
  <si>
    <t>Технологии, связанные с манипуляциями клетками, тканями, органами или всем организмом (вспомогательная репродукция)</t>
  </si>
  <si>
    <t>Прочие медицинские науки</t>
  </si>
  <si>
    <t>Иммунология</t>
  </si>
  <si>
    <t>Педиатрия</t>
  </si>
  <si>
    <t>Сестринское дело</t>
  </si>
  <si>
    <t>Технолгии, связанные с выявлением функционирования ДНК, белклв, форментов и как они влияют на начало заболевания и поддержания благополучия (генная диагностика и терапевтические вмешательства (фармакогеномика,генная терапия)</t>
  </si>
  <si>
    <t>Нейронауки (включая психофизиологию)</t>
  </si>
  <si>
    <t>Сердечнососудистая система</t>
  </si>
  <si>
    <t>Питание и диетология</t>
  </si>
  <si>
    <t>Биоматериалы (связанные с медицинскими имплантами, приборы, датчики)</t>
  </si>
  <si>
    <t>Фармакология и фармацевтика</t>
  </si>
  <si>
    <t>Болезни периферических сосудов</t>
  </si>
  <si>
    <t>Общественное здравоохранение, гигиена окружающей среды, гигиена труда</t>
  </si>
  <si>
    <t>Этика, связанная с медицинской биотехнологией</t>
  </si>
  <si>
    <t>Медицинская химия</t>
  </si>
  <si>
    <t>Гематология</t>
  </si>
  <si>
    <t>Тропическая медицина</t>
  </si>
  <si>
    <t>Токсикология</t>
  </si>
  <si>
    <t>Дыхательная система</t>
  </si>
  <si>
    <t>Паразитология</t>
  </si>
  <si>
    <t>Физиология (включая цитологию)</t>
  </si>
  <si>
    <t>Дыхательная система и медицина катостроф</t>
  </si>
  <si>
    <t>Инфекционные заболевания</t>
  </si>
  <si>
    <t>Патология</t>
  </si>
  <si>
    <t>Анестезиология</t>
  </si>
  <si>
    <t>Эпидемиология</t>
  </si>
  <si>
    <t>Ортопедия</t>
  </si>
  <si>
    <t>Гигиена труда</t>
  </si>
  <si>
    <t>Хирургия</t>
  </si>
  <si>
    <t>Науки о спорте</t>
  </si>
  <si>
    <t>Рентгенология, радиационная медицина, медицинская визуализация</t>
  </si>
  <si>
    <t>Общественные науки - биомедицина (включает планирование семьи, сексуальное здоровье, психоонкологию, политические и социальные последствия биомедицинских исследований)</t>
  </si>
  <si>
    <t>Трансплантология</t>
  </si>
  <si>
    <t>Медицинская этика</t>
  </si>
  <si>
    <t>Стоматология и хирургическая стоматология</t>
  </si>
  <si>
    <t>Исследования наркотической зависимости, токсикомании, алкоголизма)</t>
  </si>
  <si>
    <t>Дерматология и венерические заболевания</t>
  </si>
  <si>
    <t>Ревматология</t>
  </si>
  <si>
    <t>Эндокринология и обмен веществ (в том числе сахарный диабет, гармоны)</t>
  </si>
  <si>
    <t>Гастроэнтерология и гепатология</t>
  </si>
  <si>
    <t>Урология и нефрология</t>
  </si>
  <si>
    <t>Онкология</t>
  </si>
  <si>
    <t>Офтальмология</t>
  </si>
  <si>
    <t>Оториноларингология</t>
  </si>
  <si>
    <t>Психиатрия</t>
  </si>
  <si>
    <t>Клиническая неврология</t>
  </si>
  <si>
    <t>Гериатрия и геронтология</t>
  </si>
  <si>
    <t>Общая и внутренняя медицина</t>
  </si>
  <si>
    <t>Прочие предметы клинической медицины</t>
  </si>
  <si>
    <t>Интегративная и комплементарная медицина (системы альтернативной практики)</t>
  </si>
  <si>
    <t>Сельскохозяйственные_науки ОЭСР</t>
  </si>
  <si>
    <t>Сельскохозяйственные науки</t>
  </si>
  <si>
    <t>Животноводство и молочное дело</t>
  </si>
  <si>
    <t>Ветеринарные науки</t>
  </si>
  <si>
    <t>Сельскохозяйственная биотехнолгия и пищевая биотехнология</t>
  </si>
  <si>
    <t>Прочие сельскохозяйственные науки</t>
  </si>
  <si>
    <t>Лесное хозяйство</t>
  </si>
  <si>
    <t>Земледение</t>
  </si>
  <si>
    <t>ГМ технологии (зерновые и домашний скот)</t>
  </si>
  <si>
    <t>Рыбный промысел</t>
  </si>
  <si>
    <t>Домашние питомцы</t>
  </si>
  <si>
    <t>Клонирование скота</t>
  </si>
  <si>
    <t>Почвоведение</t>
  </si>
  <si>
    <t>Селекция с помощью маркеров</t>
  </si>
  <si>
    <t>Садоводство, виноградорство</t>
  </si>
  <si>
    <t>Диагностика (ДНК-чипы и биосенсорные устройствадля раннего/точного выявления заболеваний) технологии производства сырья из биомассы</t>
  </si>
  <si>
    <t>Агрономия, селекйия и защита растений</t>
  </si>
  <si>
    <t>Биофарминг</t>
  </si>
  <si>
    <t>Этика, связанная с сельскохозяйственной биотехнологией</t>
  </si>
  <si>
    <t>Общественные_науки ОЭСР</t>
  </si>
  <si>
    <t>Психология (включая человеко-машинные отношения)</t>
  </si>
  <si>
    <t>Экономика</t>
  </si>
  <si>
    <t>Образование общее (в том числе обучение, педагогика, дидактика)</t>
  </si>
  <si>
    <t>Социология</t>
  </si>
  <si>
    <t>Юриспруденция</t>
  </si>
  <si>
    <t>Политология</t>
  </si>
  <si>
    <t>Экологические науки (социальные аспекты)</t>
  </si>
  <si>
    <t>Журналистика</t>
  </si>
  <si>
    <t>Общественные науки-междисциплинарные</t>
  </si>
  <si>
    <t>Специальная психология (в том числе корректирующее обучение речи, слуха, зрения и других физических и психических расстройств)</t>
  </si>
  <si>
    <t>Эконометрика</t>
  </si>
  <si>
    <t>Образование специальное (для одаренных, людей с ограниченными возможностями)</t>
  </si>
  <si>
    <t>Демография</t>
  </si>
  <si>
    <t>Криминология</t>
  </si>
  <si>
    <t>Публичное управление и политика</t>
  </si>
  <si>
    <t>Культурная и экономическая география</t>
  </si>
  <si>
    <t>Информатика (социальные аспекты)</t>
  </si>
  <si>
    <t>Прочие социальные науки</t>
  </si>
  <si>
    <t>Трудовые отношения</t>
  </si>
  <si>
    <t>Антропология</t>
  </si>
  <si>
    <t>Пенология (Пенитенциарная система)</t>
  </si>
  <si>
    <t>Теория организации</t>
  </si>
  <si>
    <t>Урбанистические исследования (планирование и развитие)</t>
  </si>
  <si>
    <t>Библиотечное дело</t>
  </si>
  <si>
    <t>Бизнес и управление</t>
  </si>
  <si>
    <t>Этнология</t>
  </si>
  <si>
    <t>Трансортное планирование и социальные аспекты транспорта</t>
  </si>
  <si>
    <t>Средства массовой информации и социокультурная коммуникация</t>
  </si>
  <si>
    <t>Социальные темы (женские и гендерные исследования; социальные вопросы; семейные исследования; социальная работа)</t>
  </si>
  <si>
    <t>Гуманитарные_науки ОЭСР</t>
  </si>
  <si>
    <t>История</t>
  </si>
  <si>
    <t>Общие языковые исследования</t>
  </si>
  <si>
    <t>Философия</t>
  </si>
  <si>
    <t>Искусство</t>
  </si>
  <si>
    <t>Прочие гуманитарные науки</t>
  </si>
  <si>
    <t>Археология</t>
  </si>
  <si>
    <t>Специфические языковые исследования</t>
  </si>
  <si>
    <t>История и философия науки и техники</t>
  </si>
  <si>
    <t>История искусства</t>
  </si>
  <si>
    <t>Общие литературные исследования</t>
  </si>
  <si>
    <t>Этика</t>
  </si>
  <si>
    <t>Архитектурный дизайн</t>
  </si>
  <si>
    <t>Теория литературы</t>
  </si>
  <si>
    <t>Теология</t>
  </si>
  <si>
    <t>Изучение испольнительского искусства (музыковедение, театральное искусство, драматургия)</t>
  </si>
  <si>
    <t>Специфическая литература</t>
  </si>
  <si>
    <t>Религиоведение</t>
  </si>
  <si>
    <t>Фольклористика</t>
  </si>
  <si>
    <t>Лингвистика</t>
  </si>
  <si>
    <t>Исследования в области кино, радио и телевидения</t>
  </si>
  <si>
    <r>
      <t xml:space="preserve">Классификатор, разработанный Организацией экономического сотрудничества и развития (ОЭСР) *                                                              </t>
    </r>
    <r>
      <rPr>
        <sz val="9"/>
        <color theme="4" tint="-0.249977111117893"/>
        <rFont val="Calibri"/>
        <family val="2"/>
        <charset val="204"/>
        <scheme val="minor"/>
      </rPr>
      <t>(</t>
    </r>
    <r>
      <rPr>
        <b/>
        <sz val="9"/>
        <color theme="4" tint="-0.249977111117893"/>
        <rFont val="Calibri"/>
        <family val="2"/>
        <charset val="204"/>
        <scheme val="minor"/>
      </rPr>
      <t xml:space="preserve">! </t>
    </r>
    <r>
      <rPr>
        <sz val="9"/>
        <color theme="4" tint="-0.249977111117893"/>
        <rFont val="Calibri"/>
        <family val="2"/>
        <charset val="204"/>
        <scheme val="minor"/>
      </rPr>
      <t xml:space="preserve">В классификаторе </t>
    </r>
    <r>
      <rPr>
        <b/>
        <sz val="9"/>
        <color theme="4" tint="-0.249977111117893"/>
        <rFont val="Calibri"/>
        <family val="2"/>
        <charset val="204"/>
        <scheme val="minor"/>
      </rPr>
      <t xml:space="preserve"> Математические</t>
    </r>
    <r>
      <rPr>
        <sz val="9"/>
        <color theme="4" tint="-0.249977111117893"/>
        <rFont val="Calibri"/>
        <family val="2"/>
        <charset val="204"/>
        <scheme val="minor"/>
      </rPr>
      <t xml:space="preserve">, </t>
    </r>
    <r>
      <rPr>
        <b/>
        <sz val="9"/>
        <color theme="4" tint="-0.249977111117893"/>
        <rFont val="Calibri"/>
        <family val="2"/>
        <charset val="204"/>
        <scheme val="minor"/>
      </rPr>
      <t xml:space="preserve">Компьютерные </t>
    </r>
    <r>
      <rPr>
        <sz val="9"/>
        <color theme="4" tint="-0.249977111117893"/>
        <rFont val="Calibri"/>
        <family val="2"/>
        <charset val="204"/>
        <scheme val="minor"/>
      </rPr>
      <t xml:space="preserve">и </t>
    </r>
    <r>
      <rPr>
        <b/>
        <sz val="9"/>
        <color theme="4" tint="-0.249977111117893"/>
        <rFont val="Calibri"/>
        <family val="2"/>
        <charset val="204"/>
        <scheme val="minor"/>
      </rPr>
      <t>Информациолнные</t>
    </r>
    <r>
      <rPr>
        <sz val="9"/>
        <color theme="4" tint="-0.249977111117893"/>
        <rFont val="Calibri"/>
        <family val="2"/>
        <charset val="204"/>
        <scheme val="minor"/>
      </rPr>
      <t xml:space="preserve"> науки отнесены к </t>
    </r>
    <r>
      <rPr>
        <b/>
        <sz val="9"/>
        <color theme="4" tint="-0.249977111117893"/>
        <rFont val="Calibri"/>
        <family val="2"/>
        <charset val="204"/>
        <scheme val="minor"/>
      </rPr>
      <t>Естественным наукам</t>
    </r>
    <r>
      <rPr>
        <sz val="9"/>
        <color theme="4" tint="-0.249977111117893"/>
        <rFont val="Calibri"/>
        <family val="2"/>
        <charset val="204"/>
        <scheme val="minor"/>
      </rPr>
      <t>)</t>
    </r>
    <r>
      <rPr>
        <sz val="10"/>
        <color theme="4" tint="-0.249977111117893"/>
        <rFont val="Calibri"/>
        <family val="2"/>
        <charset val="204"/>
        <scheme val="minor"/>
      </rPr>
      <t xml:space="preserve"> </t>
    </r>
    <r>
      <rPr>
        <sz val="10"/>
        <color theme="1" tint="0.34998626667073579"/>
        <rFont val="Calibri"/>
        <family val="2"/>
        <charset val="204"/>
        <scheme val="minor"/>
      </rPr>
      <t>:</t>
    </r>
  </si>
  <si>
    <t>Естественные_науки</t>
  </si>
  <si>
    <t>Технические_науки</t>
  </si>
  <si>
    <t>Медицинские_науки</t>
  </si>
  <si>
    <t>Сельскохозяйственные_науки</t>
  </si>
  <si>
    <t>Общественные_науки</t>
  </si>
  <si>
    <t>Гуманитарные_науки</t>
  </si>
  <si>
    <t>Математика</t>
  </si>
  <si>
    <t>Строительство_и_архитектура</t>
  </si>
  <si>
    <t>Фундаментальная_медицина</t>
  </si>
  <si>
    <t>Сельское_хозяйство_Лесное_хозяйство_Рыбное_хозяйство</t>
  </si>
  <si>
    <t>Психологические_и_когнитивные_науки</t>
  </si>
  <si>
    <t>История_и_археология</t>
  </si>
  <si>
    <t>Компьютерные_и_информационные_науки</t>
  </si>
  <si>
    <t>Электротехника_Электронная_техника_Информационные_технологии</t>
  </si>
  <si>
    <t>Клиническая_медицина</t>
  </si>
  <si>
    <t>Животноводство_и_молочное_дело</t>
  </si>
  <si>
    <t>Экономика_и_бизнес</t>
  </si>
  <si>
    <t>Языки_и_литература</t>
  </si>
  <si>
    <t>Физические_науки</t>
  </si>
  <si>
    <t>Механика_и_машиностроение</t>
  </si>
  <si>
    <t>Науки_о_здоровье</t>
  </si>
  <si>
    <t>Ветеринарные_науки</t>
  </si>
  <si>
    <t>Науки_об_образовании</t>
  </si>
  <si>
    <t>Философия_этика_религиоведение</t>
  </si>
  <si>
    <t>Химические_науки</t>
  </si>
  <si>
    <t>Химические_технологии</t>
  </si>
  <si>
    <t>Медицинские_биотехнологии</t>
  </si>
  <si>
    <t>Сельскохозяйственные_биотехнологии</t>
  </si>
  <si>
    <t>Искусствоведение_Искусство_История_искусств_Исполнительское_искусство_Музыка</t>
  </si>
  <si>
    <t>Науки_о_Земле_и_смежные_экологические_науки</t>
  </si>
  <si>
    <t>Прочие_медицинские_науки</t>
  </si>
  <si>
    <t>Прочие_сельскохозяйственные_науки</t>
  </si>
  <si>
    <t>Юридические_науки</t>
  </si>
  <si>
    <t>Прочие_гуманитарные_науки</t>
  </si>
  <si>
    <t>Биологические_науки</t>
  </si>
  <si>
    <t>Медицинские_технологии</t>
  </si>
  <si>
    <t>Политические_науки</t>
  </si>
  <si>
    <t>Прочие_естественные_науки</t>
  </si>
  <si>
    <t>Энергетика_и_рациональное_природопользование</t>
  </si>
  <si>
    <t>Социальная_и_экономическая_география</t>
  </si>
  <si>
    <t>Экологические_биотехнологии</t>
  </si>
  <si>
    <t>СМИ_и_массовые_коммуникации</t>
  </si>
  <si>
    <t>Промышленные_биотехнологии</t>
  </si>
  <si>
    <t>Прочие_общественные_науки</t>
  </si>
  <si>
    <t>Нанотехнологии</t>
  </si>
  <si>
    <t>Прочие_технические_науки</t>
  </si>
  <si>
    <r>
      <t xml:space="preserve">Внимание!   Если в  </t>
    </r>
    <r>
      <rPr>
        <b/>
        <sz val="10"/>
        <color theme="1"/>
        <rFont val="Calibri"/>
        <family val="2"/>
        <charset val="204"/>
        <scheme val="minor"/>
      </rPr>
      <t xml:space="preserve">п.9  </t>
    </r>
    <r>
      <rPr>
        <sz val="10"/>
        <color theme="1"/>
        <rFont val="Calibri"/>
        <family val="2"/>
        <charset val="204"/>
        <scheme val="minor"/>
      </rPr>
      <t xml:space="preserve">указаны </t>
    </r>
    <r>
      <rPr>
        <b/>
        <sz val="10"/>
        <color rgb="FFC00000"/>
        <rFont val="Calibri"/>
        <family val="2"/>
        <charset val="204"/>
        <scheme val="minor"/>
      </rPr>
      <t>разные</t>
    </r>
    <r>
      <rPr>
        <sz val="10"/>
        <color theme="1"/>
        <rFont val="Calibri"/>
        <family val="2"/>
        <charset val="204"/>
        <scheme val="minor"/>
      </rPr>
      <t xml:space="preserve"> тематические рубрики ГРНТИ первого уровня    (</t>
    </r>
    <r>
      <rPr>
        <i/>
        <sz val="10"/>
        <color theme="1"/>
        <rFont val="Calibri"/>
        <family val="2"/>
        <charset val="204"/>
        <scheme val="minor"/>
      </rPr>
      <t>пример</t>
    </r>
    <r>
      <rPr>
        <sz val="10"/>
        <color theme="1"/>
        <rFont val="Calibri"/>
        <family val="2"/>
        <charset val="204"/>
        <scheme val="minor"/>
      </rPr>
      <t xml:space="preserve">:   </t>
    </r>
    <r>
      <rPr>
        <b/>
        <sz val="10"/>
        <color rgb="FF9A0000"/>
        <rFont val="Calibri"/>
        <family val="2"/>
        <charset val="204"/>
        <scheme val="minor"/>
      </rPr>
      <t xml:space="preserve"> 02.</t>
    </r>
    <r>
      <rPr>
        <sz val="10"/>
        <rFont val="Calibri"/>
        <family val="2"/>
        <charset val="204"/>
        <scheme val="minor"/>
      </rPr>
      <t xml:space="preserve">51.11, </t>
    </r>
    <r>
      <rPr>
        <b/>
        <sz val="10"/>
        <color rgb="FF9A0000"/>
        <rFont val="Calibri"/>
        <family val="2"/>
        <charset val="204"/>
        <scheme val="minor"/>
      </rPr>
      <t>05.</t>
    </r>
    <r>
      <rPr>
        <sz val="10"/>
        <rFont val="Calibri"/>
        <family val="2"/>
        <charset val="204"/>
        <scheme val="minor"/>
      </rPr>
      <t>21.39</t>
    </r>
    <r>
      <rPr>
        <sz val="10"/>
        <color theme="1"/>
        <rFont val="Calibri"/>
        <family val="2"/>
        <charset val="204"/>
        <scheme val="minor"/>
      </rPr>
      <t xml:space="preserve"> ) , то в этом случае необходимо дать обоснование междисциплинарного подхода в </t>
    </r>
    <r>
      <rPr>
        <b/>
        <sz val="10"/>
        <color theme="1"/>
        <rFont val="Calibri"/>
        <family val="2"/>
        <charset val="204"/>
        <scheme val="minor"/>
      </rPr>
      <t>п.12</t>
    </r>
  </si>
  <si>
    <r>
      <t xml:space="preserve">Внимание!   Если в  </t>
    </r>
    <r>
      <rPr>
        <b/>
        <sz val="10"/>
        <color theme="1"/>
        <rFont val="Calibri"/>
        <family val="2"/>
        <charset val="204"/>
        <scheme val="minor"/>
      </rPr>
      <t xml:space="preserve">п.9  </t>
    </r>
    <r>
      <rPr>
        <sz val="10"/>
        <color theme="1"/>
        <rFont val="Calibri"/>
        <family val="2"/>
        <charset val="204"/>
        <scheme val="minor"/>
      </rPr>
      <t xml:space="preserve">указаны </t>
    </r>
    <r>
      <rPr>
        <b/>
        <sz val="10"/>
        <color rgb="FFC00000"/>
        <rFont val="Calibri"/>
        <family val="2"/>
        <charset val="204"/>
        <scheme val="minor"/>
      </rPr>
      <t>разные</t>
    </r>
    <r>
      <rPr>
        <sz val="10"/>
        <color rgb="FFC00000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тематические рубрики ГРНТИ первого уровня    (</t>
    </r>
    <r>
      <rPr>
        <i/>
        <sz val="10"/>
        <color theme="1"/>
        <rFont val="Calibri"/>
        <family val="2"/>
        <charset val="204"/>
        <scheme val="minor"/>
      </rPr>
      <t>пример</t>
    </r>
    <r>
      <rPr>
        <sz val="10"/>
        <color theme="1"/>
        <rFont val="Calibri"/>
        <family val="2"/>
        <charset val="204"/>
        <scheme val="minor"/>
      </rPr>
      <t xml:space="preserve">:   </t>
    </r>
    <r>
      <rPr>
        <b/>
        <sz val="10"/>
        <color rgb="FF9A0000"/>
        <rFont val="Calibri"/>
        <family val="2"/>
        <charset val="204"/>
        <scheme val="minor"/>
      </rPr>
      <t xml:space="preserve"> 02.</t>
    </r>
    <r>
      <rPr>
        <sz val="10"/>
        <rFont val="Calibri"/>
        <family val="2"/>
        <charset val="204"/>
        <scheme val="minor"/>
      </rPr>
      <t xml:space="preserve">51.11, </t>
    </r>
    <r>
      <rPr>
        <b/>
        <sz val="10"/>
        <color rgb="FF9A0000"/>
        <rFont val="Calibri"/>
        <family val="2"/>
        <charset val="204"/>
        <scheme val="minor"/>
      </rPr>
      <t>05.</t>
    </r>
    <r>
      <rPr>
        <sz val="10"/>
        <rFont val="Calibri"/>
        <family val="2"/>
        <charset val="204"/>
        <scheme val="minor"/>
      </rPr>
      <t>21.39</t>
    </r>
    <r>
      <rPr>
        <sz val="10"/>
        <color theme="1"/>
        <rFont val="Calibri"/>
        <family val="2"/>
        <charset val="204"/>
        <scheme val="minor"/>
      </rPr>
      <t xml:space="preserve"> ) , то в этом случае необходимо дать обоснование междисциплинарного подхода в </t>
    </r>
    <r>
      <rPr>
        <b/>
        <sz val="10"/>
        <color theme="1"/>
        <rFont val="Calibri"/>
        <family val="2"/>
        <charset val="204"/>
        <scheme val="minor"/>
      </rPr>
      <t>п.12</t>
    </r>
  </si>
  <si>
    <r>
      <t xml:space="preserve">Источник финансирования проекта / 1   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Выберите из списка </t>
    </r>
    <r>
      <rPr>
        <b/>
        <sz val="9"/>
        <color theme="1" tint="0.14999847407452621"/>
        <rFont val="Calibri"/>
        <family val="2"/>
        <charset val="204"/>
        <scheme val="minor"/>
      </rPr>
      <t>:</t>
    </r>
  </si>
  <si>
    <r>
      <t xml:space="preserve">Источник финансирования проекта / 2   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Выберите из списка </t>
    </r>
    <r>
      <rPr>
        <b/>
        <sz val="9"/>
        <color theme="1" tint="0.14999847407452621"/>
        <rFont val="Calibri"/>
        <family val="2"/>
        <charset val="204"/>
        <scheme val="minor"/>
      </rPr>
      <t>:</t>
    </r>
  </si>
  <si>
    <r>
      <rPr>
        <b/>
        <sz val="8"/>
        <color theme="4" tint="-0.249977111117893"/>
        <rFont val="Calibri"/>
        <family val="2"/>
        <charset val="204"/>
        <scheme val="minor"/>
      </rPr>
      <t>"Источник финансирования проекта / 2"</t>
    </r>
    <r>
      <rPr>
        <b/>
        <i/>
        <sz val="8"/>
        <color theme="4" tint="-0.249977111117893"/>
        <rFont val="Calibri"/>
        <family val="2"/>
        <charset val="204"/>
        <scheme val="minor"/>
      </rPr>
      <t xml:space="preserve"> - Поля заполняются если проект финансируется из двух источников</t>
    </r>
  </si>
  <si>
    <r>
      <rPr>
        <b/>
        <sz val="9"/>
        <color theme="2" tint="-0.749992370372631"/>
        <rFont val="Calibri"/>
        <family val="2"/>
        <charset val="204"/>
        <scheme val="minor"/>
      </rPr>
      <t>Коды международной классификации отраслей наук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  </t>
    </r>
    <r>
      <rPr>
        <sz val="9"/>
        <rFont val="Calibri"/>
        <family val="2"/>
        <charset val="204"/>
        <scheme val="minor"/>
      </rPr>
      <t xml:space="preserve">(Классификатор OECD + WoS) </t>
    </r>
    <r>
      <rPr>
        <i/>
        <sz val="9"/>
        <color theme="3" tint="0.39997558519241921"/>
        <rFont val="Calibri"/>
        <family val="2"/>
        <charset val="204"/>
        <scheme val="minor"/>
      </rPr>
      <t>Выберите из списка</t>
    </r>
    <r>
      <rPr>
        <b/>
        <sz val="9"/>
        <color theme="2" tint="-0.749992370372631"/>
        <rFont val="Calibri"/>
        <family val="2"/>
        <charset val="204"/>
        <scheme val="minor"/>
      </rPr>
      <t>:</t>
    </r>
  </si>
  <si>
    <t>https://portal.tpu.ru/departments/otdel/ontp/gosreg/rk</t>
  </si>
  <si>
    <t>kody_OECD.pdf</t>
  </si>
  <si>
    <t>см.</t>
  </si>
  <si>
    <t>!!!   Подробную информацию об этапах укажите во вкладке "Этапы" (Для проектов РНФ указать количество этапов - 1,  вкладку ЭТАПЫ не заполнять)</t>
  </si>
  <si>
    <r>
      <t>КЛЮЧЕВЫЕ СЛОВА</t>
    </r>
    <r>
      <rPr>
        <b/>
        <i/>
        <sz val="8"/>
        <color theme="2" tint="-0.749992370372631"/>
        <rFont val="Calibri"/>
        <family val="2"/>
        <charset val="204"/>
        <scheme val="minor"/>
      </rPr>
      <t xml:space="preserve"> (не более 10 ключевых слов/словосочетаний)</t>
    </r>
    <r>
      <rPr>
        <b/>
        <sz val="8"/>
        <color theme="2" tint="-0.749992370372631"/>
        <rFont val="Calibri"/>
        <family val="2"/>
        <charset val="204"/>
        <scheme val="minor"/>
      </rPr>
      <t>:</t>
    </r>
  </si>
  <si>
    <r>
      <t xml:space="preserve">п.п. 14 - 23  заполняются   </t>
    </r>
    <r>
      <rPr>
        <b/>
        <i/>
        <sz val="11"/>
        <color rgb="FF000099"/>
        <rFont val="Calibri"/>
        <family val="2"/>
        <charset val="204"/>
        <scheme val="minor"/>
      </rPr>
      <t>если</t>
    </r>
    <r>
      <rPr>
        <b/>
        <sz val="11"/>
        <color rgb="FF000099"/>
        <rFont val="Calibri"/>
        <family val="2"/>
        <charset val="204"/>
        <scheme val="minor"/>
      </rPr>
      <t xml:space="preserve">  проект имеет отношение к соответствующей Программе, ЦМУ, НТИ ..</t>
    </r>
  </si>
  <si>
    <r>
      <t>Обоснование междисциплинарного подхода (</t>
    </r>
    <r>
      <rPr>
        <b/>
        <i/>
        <sz val="9"/>
        <color theme="2" tint="-0.749992370372631"/>
        <rFont val="Calibri"/>
        <family val="2"/>
        <charset val="204"/>
        <scheme val="minor"/>
      </rPr>
      <t>в случае указания разных тематических рубрик первого уровня ГРНТИ в п.9</t>
    </r>
    <r>
      <rPr>
        <b/>
        <sz val="9"/>
        <color theme="2" tint="-0.749992370372631"/>
        <rFont val="Calibri"/>
        <family val="2"/>
        <charset val="204"/>
        <scheme val="minor"/>
      </rPr>
      <t>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</si>
</sst>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 tint="0.249977111117893"/>
      <name val="Calibri"/>
      <family val="2"/>
      <charset val="204"/>
      <scheme val="minor"/>
    </font>
    <font>
      <b/>
      <sz val="9"/>
      <color theme="1" tint="0.249977111117893"/>
      <name val="Calibri"/>
      <family val="2"/>
      <charset val="204"/>
      <scheme val="minor"/>
    </font>
    <font>
      <b/>
      <sz val="10"/>
      <color theme="1" tint="0.34998626667073579"/>
      <name val="Calibri"/>
      <family val="2"/>
      <charset val="204"/>
      <scheme val="minor"/>
    </font>
    <font>
      <i/>
      <sz val="9"/>
      <color theme="3" tint="0.39997558519241921"/>
      <name val="Calibri"/>
      <family val="2"/>
      <charset val="204"/>
      <scheme val="minor"/>
    </font>
    <font>
      <sz val="9"/>
      <color theme="3" tint="0.39997558519241921"/>
      <name val="Calibri"/>
      <family val="2"/>
      <charset val="204"/>
      <scheme val="minor"/>
    </font>
    <font>
      <b/>
      <sz val="9"/>
      <color theme="3" tint="0.3999755851924192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 tint="0.14999847407452621"/>
      <name val="Calibri"/>
      <family val="2"/>
      <charset val="204"/>
      <scheme val="minor"/>
    </font>
    <font>
      <b/>
      <sz val="8"/>
      <color theme="1" tint="0.249977111117893"/>
      <name val="Calibri"/>
      <family val="2"/>
      <charset val="204"/>
      <scheme val="minor"/>
    </font>
    <font>
      <b/>
      <sz val="10"/>
      <color theme="1" tint="0.14999847407452621"/>
      <name val="Calibri"/>
      <family val="2"/>
      <charset val="204"/>
      <scheme val="minor"/>
    </font>
    <font>
      <b/>
      <sz val="8"/>
      <color theme="1" tint="0.14999847407452621"/>
      <name val="Calibri"/>
      <family val="2"/>
      <charset val="204"/>
      <scheme val="minor"/>
    </font>
    <font>
      <sz val="9"/>
      <color theme="1" tint="0.14999847407452621"/>
      <name val="Calibri"/>
      <family val="2"/>
      <charset val="204"/>
      <scheme val="minor"/>
    </font>
    <font>
      <sz val="11"/>
      <color theme="1" tint="0.1499984740745262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3"/>
      <color rgb="FF020C22"/>
      <name val="Calibri"/>
      <family val="2"/>
      <charset val="204"/>
      <scheme val="minor"/>
    </font>
    <font>
      <sz val="12"/>
      <color rgb="FF020C22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2" tint="-0.749992370372631"/>
      <name val="Calibri"/>
      <family val="2"/>
      <charset val="204"/>
      <scheme val="minor"/>
    </font>
    <font>
      <sz val="9"/>
      <color theme="2" tint="-0.749992370372631"/>
      <name val="Calibri"/>
      <family val="2"/>
      <charset val="204"/>
      <scheme val="minor"/>
    </font>
    <font>
      <i/>
      <sz val="9"/>
      <color theme="2" tint="-0.749992370372631"/>
      <name val="Calibri"/>
      <family val="2"/>
      <charset val="204"/>
      <scheme val="minor"/>
    </font>
    <font>
      <b/>
      <i/>
      <sz val="9"/>
      <color theme="2" tint="-0.749992370372631"/>
      <name val="Calibri"/>
      <family val="2"/>
      <charset val="204"/>
      <scheme val="minor"/>
    </font>
    <font>
      <b/>
      <sz val="9"/>
      <color theme="2" tint="-0.749992370372631"/>
      <name val="Calibri"/>
      <family val="2"/>
      <charset val="204"/>
      <scheme val="minor"/>
    </font>
    <font>
      <b/>
      <sz val="8"/>
      <color theme="2" tint="-0.89999084444715716"/>
      <name val="Calibri"/>
      <family val="2"/>
      <charset val="204"/>
      <scheme val="minor"/>
    </font>
    <font>
      <b/>
      <sz val="10"/>
      <color theme="2" tint="-0.89999084444715716"/>
      <name val="Calibri"/>
      <family val="2"/>
      <charset val="204"/>
      <scheme val="minor"/>
    </font>
    <font>
      <sz val="9"/>
      <color theme="2" tint="-0.89999084444715716"/>
      <name val="Calibri"/>
      <family val="2"/>
      <charset val="204"/>
      <scheme val="minor"/>
    </font>
    <font>
      <sz val="8"/>
      <color theme="2" tint="-0.89999084444715716"/>
      <name val="Calibri"/>
      <family val="2"/>
      <charset val="204"/>
      <scheme val="minor"/>
    </font>
    <font>
      <b/>
      <sz val="9"/>
      <color theme="2" tint="-0.89999084444715716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2" tint="-0.749992370372631"/>
      <name val="Calibri"/>
      <family val="2"/>
      <charset val="204"/>
      <scheme val="minor"/>
    </font>
    <font>
      <b/>
      <sz val="9"/>
      <color theme="1" tint="0.34998626667073579"/>
      <name val="Calibri"/>
      <family val="2"/>
      <charset val="204"/>
      <scheme val="minor"/>
    </font>
    <font>
      <b/>
      <sz val="9"/>
      <color theme="1" tint="0.14999847407452621"/>
      <name val="Calibri"/>
      <family val="2"/>
      <charset val="204"/>
      <scheme val="minor"/>
    </font>
    <font>
      <b/>
      <sz val="10"/>
      <color rgb="FF9A0000"/>
      <name val="Calibri"/>
      <family val="2"/>
      <charset val="204"/>
      <scheme val="minor"/>
    </font>
    <font>
      <b/>
      <sz val="11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 tint="0.14999847407452621"/>
      <name val="Segoe UI"/>
      <family val="2"/>
      <charset val="204"/>
    </font>
    <font>
      <sz val="11"/>
      <color theme="2" tint="-0.749992370372631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  <font>
      <b/>
      <sz val="11"/>
      <color rgb="FF636363"/>
      <name val="Segoe UI"/>
      <family val="2"/>
      <charset val="204"/>
    </font>
    <font>
      <b/>
      <sz val="12"/>
      <color theme="1" tint="0.249977111117893"/>
      <name val="Calibri"/>
      <family val="2"/>
      <charset val="204"/>
      <scheme val="minor"/>
    </font>
    <font>
      <b/>
      <sz val="12"/>
      <color theme="3" tint="0.3999755851924192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 tint="0.14999847407452621"/>
      <name val="Segoe UI"/>
      <family val="2"/>
      <charset val="204"/>
    </font>
    <font>
      <i/>
      <sz val="10"/>
      <color theme="3" tint="0.39997558519241921"/>
      <name val="Calibri"/>
      <family val="2"/>
      <charset val="204"/>
      <scheme val="minor"/>
    </font>
    <font>
      <b/>
      <sz val="11"/>
      <color rgb="FF000099"/>
      <name val="Calibri"/>
      <family val="2"/>
      <charset val="204"/>
      <scheme val="minor"/>
    </font>
    <font>
      <b/>
      <i/>
      <sz val="11"/>
      <color rgb="FF000099"/>
      <name val="Calibri"/>
      <family val="2"/>
      <charset val="204"/>
      <scheme val="minor"/>
    </font>
    <font>
      <b/>
      <i/>
      <sz val="10"/>
      <color theme="3" tint="0.39997558519241921"/>
      <name val="Calibri"/>
      <family val="2"/>
      <charset val="204"/>
      <scheme val="minor"/>
    </font>
    <font>
      <b/>
      <sz val="10"/>
      <color theme="2" tint="-0.749992370372631"/>
      <name val="Calibri"/>
      <family val="2"/>
      <charset val="204"/>
      <scheme val="minor"/>
    </font>
    <font>
      <b/>
      <sz val="8"/>
      <color theme="2" tint="-0.749992370372631"/>
      <name val="Calibri"/>
      <family val="2"/>
      <charset val="204"/>
      <scheme val="minor"/>
    </font>
    <font>
      <b/>
      <i/>
      <sz val="8"/>
      <color theme="2" tint="-0.749992370372631"/>
      <name val="Calibri"/>
      <family val="2"/>
      <charset val="204"/>
      <scheme val="minor"/>
    </font>
    <font>
      <sz val="8"/>
      <color theme="2" tint="-0.74999237037263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color theme="3" tint="0.39997558519241921"/>
      <name val="Calibri"/>
      <family val="2"/>
      <charset val="204"/>
      <scheme val="minor"/>
    </font>
    <font>
      <b/>
      <u/>
      <sz val="11"/>
      <color theme="4" tint="-0.249977111117893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i/>
      <sz val="8"/>
      <color theme="4" tint="-0.249977111117893"/>
      <name val="Calibri"/>
      <family val="2"/>
      <charset val="204"/>
      <scheme val="minor"/>
    </font>
    <font>
      <b/>
      <sz val="8"/>
      <color theme="4" tint="-0.249977111117893"/>
      <name val="Calibri"/>
      <family val="2"/>
      <charset val="204"/>
      <scheme val="minor"/>
    </font>
    <font>
      <sz val="10"/>
      <color theme="1" tint="0.34998626667073579"/>
      <name val="Calibri"/>
      <family val="2"/>
      <charset val="204"/>
      <scheme val="minor"/>
    </font>
    <font>
      <sz val="9"/>
      <color theme="4" tint="-0.249977111117893"/>
      <name val="Calibri"/>
      <family val="2"/>
      <charset val="204"/>
      <scheme val="minor"/>
    </font>
    <font>
      <b/>
      <sz val="9"/>
      <color theme="4" tint="-0.249977111117893"/>
      <name val="Calibri"/>
      <family val="2"/>
      <charset val="204"/>
      <scheme val="minor"/>
    </font>
    <font>
      <sz val="10"/>
      <color theme="4" tint="-0.249977111117893"/>
      <name val="Calibri"/>
      <family val="2"/>
      <charset val="204"/>
      <scheme val="minor"/>
    </font>
    <font>
      <b/>
      <sz val="11"/>
      <color theme="1" tint="0.34998626667073579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sz val="9"/>
      <color indexed="8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8F"/>
        <bgColor indexed="64"/>
      </patternFill>
    </fill>
    <fill>
      <patternFill patternType="solid">
        <fgColor rgb="FFFFFF9B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15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8" fillId="2" borderId="0" xfId="0" applyFont="1" applyFill="1"/>
    <xf numFmtId="0" fontId="0" fillId="2" borderId="0" xfId="0" applyFont="1" applyFill="1" applyBorder="1" applyAlignment="1">
      <alignment vertical="center"/>
    </xf>
    <xf numFmtId="0" fontId="1" fillId="2" borderId="0" xfId="0" applyFont="1" applyFill="1"/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" xfId="0" applyFill="1" applyBorder="1"/>
    <xf numFmtId="0" fontId="0" fillId="2" borderId="8" xfId="0" applyFill="1" applyBorder="1"/>
    <xf numFmtId="0" fontId="4" fillId="2" borderId="0" xfId="0" applyFont="1" applyFill="1"/>
    <xf numFmtId="0" fontId="0" fillId="2" borderId="1" xfId="0" applyFill="1" applyBorder="1"/>
    <xf numFmtId="0" fontId="9" fillId="2" borderId="0" xfId="0" applyFont="1" applyFill="1" applyBorder="1"/>
    <xf numFmtId="0" fontId="8" fillId="2" borderId="1" xfId="0" applyFont="1" applyFill="1" applyBorder="1"/>
    <xf numFmtId="0" fontId="8" fillId="2" borderId="6" xfId="0" applyFont="1" applyFill="1" applyBorder="1"/>
    <xf numFmtId="1" fontId="1" fillId="0" borderId="0" xfId="0" applyNumberFormat="1" applyFont="1" applyFill="1" applyBorder="1" applyAlignment="1">
      <alignment horizontal="center" vertical="center"/>
    </xf>
    <xf numFmtId="0" fontId="14" fillId="2" borderId="0" xfId="1" applyFill="1"/>
    <xf numFmtId="0" fontId="10" fillId="2" borderId="0" xfId="0" applyFont="1" applyFill="1" applyAlignment="1"/>
    <xf numFmtId="0" fontId="0" fillId="2" borderId="0" xfId="0" applyFill="1" applyAlignment="1"/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Border="1"/>
    <xf numFmtId="0" fontId="20" fillId="2" borderId="0" xfId="0" applyFont="1" applyFill="1"/>
    <xf numFmtId="0" fontId="20" fillId="2" borderId="0" xfId="0" applyFont="1" applyFill="1" applyAlignment="1">
      <alignment wrapText="1"/>
    </xf>
    <xf numFmtId="0" fontId="0" fillId="0" borderId="0" xfId="0" applyBorder="1"/>
    <xf numFmtId="0" fontId="22" fillId="0" borderId="0" xfId="0" applyFont="1" applyBorder="1" applyAlignment="1">
      <alignment vertical="center" wrapText="1"/>
    </xf>
    <xf numFmtId="0" fontId="21" fillId="0" borderId="0" xfId="0" applyFont="1" applyFill="1"/>
    <xf numFmtId="0" fontId="16" fillId="0" borderId="9" xfId="0" applyFont="1" applyFill="1" applyBorder="1"/>
    <xf numFmtId="0" fontId="16" fillId="0" borderId="10" xfId="0" applyFont="1" applyFill="1" applyBorder="1"/>
    <xf numFmtId="0" fontId="16" fillId="0" borderId="11" xfId="0" applyFont="1" applyFill="1" applyBorder="1"/>
    <xf numFmtId="0" fontId="23" fillId="4" borderId="0" xfId="0" applyFont="1" applyFill="1"/>
    <xf numFmtId="0" fontId="1" fillId="4" borderId="0" xfId="0" applyFont="1" applyFill="1"/>
    <xf numFmtId="0" fontId="0" fillId="4" borderId="0" xfId="0" applyFill="1"/>
    <xf numFmtId="0" fontId="3" fillId="0" borderId="0" xfId="0" applyFont="1"/>
    <xf numFmtId="0" fontId="25" fillId="0" borderId="0" xfId="0" applyFont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18" fillId="2" borderId="0" xfId="0" applyFont="1" applyFill="1"/>
    <xf numFmtId="0" fontId="0" fillId="0" borderId="0" xfId="0" applyAlignment="1">
      <alignment wrapText="1" shrinkToFit="1"/>
    </xf>
    <xf numFmtId="0" fontId="0" fillId="0" borderId="9" xfId="0" applyBorder="1" applyAlignment="1">
      <alignment wrapText="1" shrinkToFit="1"/>
    </xf>
    <xf numFmtId="0" fontId="0" fillId="0" borderId="10" xfId="0" applyBorder="1" applyAlignment="1">
      <alignment wrapText="1" shrinkToFit="1"/>
    </xf>
    <xf numFmtId="0" fontId="0" fillId="0" borderId="11" xfId="0" applyBorder="1" applyAlignment="1">
      <alignment wrapText="1" shrinkToFit="1"/>
    </xf>
    <xf numFmtId="0" fontId="31" fillId="2" borderId="0" xfId="0" applyFont="1" applyFill="1" applyAlignment="1"/>
    <xf numFmtId="0" fontId="32" fillId="2" borderId="0" xfId="0" applyFont="1" applyFill="1" applyAlignment="1">
      <alignment horizontal="center"/>
    </xf>
    <xf numFmtId="0" fontId="33" fillId="2" borderId="0" xfId="0" applyFont="1" applyFill="1" applyAlignment="1"/>
    <xf numFmtId="0" fontId="34" fillId="2" borderId="0" xfId="0" applyFont="1" applyFill="1"/>
    <xf numFmtId="0" fontId="32" fillId="2" borderId="0" xfId="0" applyFont="1" applyFill="1" applyAlignment="1">
      <alignment horizontal="center" vertical="center"/>
    </xf>
    <xf numFmtId="0" fontId="33" fillId="2" borderId="0" xfId="0" applyFont="1" applyFill="1"/>
    <xf numFmtId="0" fontId="35" fillId="2" borderId="0" xfId="0" applyFont="1" applyFill="1"/>
    <xf numFmtId="0" fontId="24" fillId="0" borderId="9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31" fillId="2" borderId="0" xfId="0" applyFont="1" applyFill="1"/>
    <xf numFmtId="0" fontId="1" fillId="0" borderId="0" xfId="0" applyFont="1" applyBorder="1"/>
    <xf numFmtId="0" fontId="42" fillId="0" borderId="0" xfId="0" applyFont="1" applyFill="1"/>
    <xf numFmtId="0" fontId="43" fillId="0" borderId="0" xfId="0" applyFont="1" applyFill="1" applyAlignment="1">
      <alignment horizontal="left"/>
    </xf>
    <xf numFmtId="0" fontId="1" fillId="0" borderId="0" xfId="0" applyFont="1" applyAlignment="1">
      <alignment wrapText="1" shrinkToFit="1"/>
    </xf>
    <xf numFmtId="0" fontId="1" fillId="0" borderId="0" xfId="0" applyFont="1"/>
    <xf numFmtId="0" fontId="0" fillId="0" borderId="0" xfId="0" applyAlignment="1">
      <alignment wrapText="1"/>
    </xf>
    <xf numFmtId="0" fontId="40" fillId="2" borderId="0" xfId="0" applyFont="1" applyFill="1"/>
    <xf numFmtId="0" fontId="8" fillId="2" borderId="4" xfId="0" applyFont="1" applyFill="1" applyBorder="1"/>
    <xf numFmtId="0" fontId="9" fillId="2" borderId="3" xfId="0" applyFont="1" applyFill="1" applyBorder="1"/>
    <xf numFmtId="0" fontId="8" fillId="2" borderId="3" xfId="0" applyFont="1" applyFill="1" applyBorder="1"/>
    <xf numFmtId="0" fontId="20" fillId="2" borderId="3" xfId="0" applyFont="1" applyFill="1" applyBorder="1"/>
    <xf numFmtId="0" fontId="40" fillId="2" borderId="0" xfId="0" applyFont="1" applyFill="1" applyBorder="1"/>
    <xf numFmtId="0" fontId="8" fillId="2" borderId="5" xfId="0" applyFont="1" applyFill="1" applyBorder="1"/>
    <xf numFmtId="0" fontId="49" fillId="3" borderId="0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left"/>
    </xf>
    <xf numFmtId="14" fontId="0" fillId="2" borderId="0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51" fillId="0" borderId="0" xfId="0" applyFont="1" applyBorder="1" applyAlignment="1">
      <alignment vertical="center" wrapText="1"/>
    </xf>
    <xf numFmtId="0" fontId="8" fillId="2" borderId="0" xfId="0" applyFont="1" applyFill="1" applyBorder="1"/>
    <xf numFmtId="0" fontId="53" fillId="0" borderId="4" xfId="0" applyFont="1" applyBorder="1" applyAlignment="1">
      <alignment wrapText="1" shrinkToFit="1"/>
    </xf>
    <xf numFmtId="0" fontId="44" fillId="5" borderId="1" xfId="0" applyFont="1" applyFill="1" applyBorder="1" applyAlignment="1">
      <alignment wrapText="1" shrinkToFit="1"/>
    </xf>
    <xf numFmtId="0" fontId="0" fillId="5" borderId="0" xfId="0" applyFill="1" applyBorder="1" applyAlignment="1">
      <alignment wrapText="1"/>
    </xf>
    <xf numFmtId="0" fontId="0" fillId="6" borderId="1" xfId="0" applyFill="1" applyBorder="1"/>
    <xf numFmtId="0" fontId="0" fillId="10" borderId="1" xfId="0" applyFill="1" applyBorder="1"/>
    <xf numFmtId="0" fontId="0" fillId="5" borderId="2" xfId="0" applyFill="1" applyBorder="1" applyAlignment="1">
      <alignment wrapText="1"/>
    </xf>
    <xf numFmtId="0" fontId="54" fillId="0" borderId="4" xfId="0" applyFont="1" applyBorder="1"/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0" fillId="0" borderId="7" xfId="0" applyBorder="1"/>
    <xf numFmtId="0" fontId="0" fillId="0" borderId="2" xfId="0" applyBorder="1" applyAlignment="1">
      <alignment wrapText="1"/>
    </xf>
    <xf numFmtId="0" fontId="0" fillId="0" borderId="8" xfId="0" applyBorder="1" applyAlignment="1">
      <alignment wrapText="1"/>
    </xf>
    <xf numFmtId="0" fontId="0" fillId="5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0" borderId="0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11" borderId="1" xfId="0" applyFill="1" applyBorder="1" applyAlignment="1">
      <alignment wrapText="1"/>
    </xf>
    <xf numFmtId="0" fontId="0" fillId="11" borderId="6" xfId="0" applyFill="1" applyBorder="1" applyAlignment="1">
      <alignment wrapText="1"/>
    </xf>
    <xf numFmtId="0" fontId="0" fillId="5" borderId="12" xfId="0" applyFill="1" applyBorder="1" applyAlignment="1">
      <alignment wrapText="1"/>
    </xf>
    <xf numFmtId="0" fontId="0" fillId="10" borderId="12" xfId="0" applyFill="1" applyBorder="1" applyAlignment="1">
      <alignment wrapText="1"/>
    </xf>
    <xf numFmtId="0" fontId="0" fillId="11" borderId="12" xfId="0" applyFill="1" applyBorder="1" applyAlignment="1">
      <alignment wrapText="1"/>
    </xf>
    <xf numFmtId="0" fontId="0" fillId="5" borderId="13" xfId="0" applyFill="1" applyBorder="1" applyAlignment="1">
      <alignment wrapText="1"/>
    </xf>
    <xf numFmtId="0" fontId="0" fillId="10" borderId="13" xfId="0" applyFill="1" applyBorder="1" applyAlignment="1">
      <alignment wrapText="1"/>
    </xf>
    <xf numFmtId="0" fontId="0" fillId="11" borderId="13" xfId="0" applyFill="1" applyBorder="1" applyAlignment="1">
      <alignment wrapText="1"/>
    </xf>
    <xf numFmtId="0" fontId="28" fillId="2" borderId="0" xfId="0" applyFont="1" applyFill="1" applyAlignment="1"/>
    <xf numFmtId="0" fontId="0" fillId="6" borderId="0" xfId="0" applyFill="1" applyBorder="1" applyAlignment="1">
      <alignment wrapText="1"/>
    </xf>
    <xf numFmtId="0" fontId="0" fillId="6" borderId="2" xfId="0" applyFill="1" applyBorder="1" applyAlignment="1">
      <alignment wrapText="1"/>
    </xf>
    <xf numFmtId="0" fontId="0" fillId="8" borderId="0" xfId="0" applyFill="1" applyBorder="1" applyAlignment="1">
      <alignment wrapText="1"/>
    </xf>
    <xf numFmtId="0" fontId="0" fillId="9" borderId="0" xfId="0" applyFill="1" applyBorder="1" applyAlignment="1">
      <alignment wrapText="1"/>
    </xf>
    <xf numFmtId="0" fontId="0" fillId="7" borderId="0" xfId="0" applyFill="1" applyBorder="1" applyAlignment="1">
      <alignment wrapText="1"/>
    </xf>
    <xf numFmtId="0" fontId="0" fillId="6" borderId="14" xfId="0" applyFill="1" applyBorder="1" applyAlignment="1">
      <alignment wrapText="1"/>
    </xf>
    <xf numFmtId="0" fontId="0" fillId="10" borderId="14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1" borderId="7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34" fillId="2" borderId="0" xfId="0" applyFont="1" applyFill="1" applyBorder="1"/>
    <xf numFmtId="0" fontId="28" fillId="2" borderId="0" xfId="0" applyFont="1" applyFill="1" applyBorder="1" applyAlignment="1"/>
    <xf numFmtId="0" fontId="0" fillId="5" borderId="1" xfId="0" applyFill="1" applyBorder="1"/>
    <xf numFmtId="0" fontId="0" fillId="11" borderId="1" xfId="0" applyFill="1" applyBorder="1"/>
    <xf numFmtId="0" fontId="0" fillId="15" borderId="1" xfId="0" applyFill="1" applyBorder="1"/>
    <xf numFmtId="0" fontId="0" fillId="20" borderId="1" xfId="0" applyFill="1" applyBorder="1"/>
    <xf numFmtId="0" fontId="45" fillId="0" borderId="13" xfId="0" applyFont="1" applyBorder="1" applyAlignment="1">
      <alignment wrapText="1"/>
    </xf>
    <xf numFmtId="0" fontId="0" fillId="16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55" fillId="0" borderId="0" xfId="0" applyFont="1" applyFill="1" applyBorder="1" applyAlignment="1">
      <alignment wrapText="1"/>
    </xf>
    <xf numFmtId="0" fontId="0" fillId="5" borderId="0" xfId="0" applyFont="1" applyFill="1" applyBorder="1" applyAlignment="1">
      <alignment wrapText="1"/>
    </xf>
    <xf numFmtId="0" fontId="0" fillId="6" borderId="0" xfId="0" applyFont="1" applyFill="1" applyBorder="1" applyAlignment="1">
      <alignment wrapText="1"/>
    </xf>
    <xf numFmtId="0" fontId="0" fillId="10" borderId="0" xfId="0" applyFont="1" applyFill="1" applyBorder="1" applyAlignment="1">
      <alignment wrapText="1"/>
    </xf>
    <xf numFmtId="0" fontId="0" fillId="11" borderId="0" xfId="0" applyFont="1" applyFill="1" applyBorder="1" applyAlignment="1">
      <alignment wrapText="1"/>
    </xf>
    <xf numFmtId="0" fontId="0" fillId="15" borderId="0" xfId="0" applyFont="1" applyFill="1" applyBorder="1" applyAlignment="1">
      <alignment wrapText="1"/>
    </xf>
    <xf numFmtId="0" fontId="0" fillId="16" borderId="0" xfId="0" applyFont="1" applyFill="1" applyBorder="1" applyAlignment="1">
      <alignment wrapText="1"/>
    </xf>
    <xf numFmtId="0" fontId="0" fillId="2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17" borderId="6" xfId="0" applyFont="1" applyFill="1" applyBorder="1" applyAlignment="1">
      <alignment wrapText="1"/>
    </xf>
    <xf numFmtId="0" fontId="0" fillId="17" borderId="1" xfId="0" applyFill="1" applyBorder="1"/>
    <xf numFmtId="0" fontId="0" fillId="5" borderId="14" xfId="0" applyFill="1" applyBorder="1" applyAlignment="1">
      <alignment wrapText="1"/>
    </xf>
    <xf numFmtId="0" fontId="0" fillId="11" borderId="14" xfId="0" applyFill="1" applyBorder="1" applyAlignment="1">
      <alignment wrapText="1"/>
    </xf>
    <xf numFmtId="0" fontId="0" fillId="15" borderId="14" xfId="0" applyFill="1" applyBorder="1" applyAlignment="1">
      <alignment wrapText="1"/>
    </xf>
    <xf numFmtId="0" fontId="0" fillId="16" borderId="14" xfId="0" applyFill="1" applyBorder="1" applyAlignment="1">
      <alignment wrapText="1"/>
    </xf>
    <xf numFmtId="0" fontId="0" fillId="20" borderId="14" xfId="0" applyFill="1" applyBorder="1" applyAlignment="1">
      <alignment wrapText="1"/>
    </xf>
    <xf numFmtId="0" fontId="0" fillId="17" borderId="15" xfId="0" applyFill="1" applyBorder="1" applyAlignment="1">
      <alignment wrapText="1"/>
    </xf>
    <xf numFmtId="0" fontId="55" fillId="0" borderId="1" xfId="0" applyFont="1" applyBorder="1" applyAlignment="1">
      <alignment wrapText="1"/>
    </xf>
    <xf numFmtId="0" fontId="55" fillId="0" borderId="14" xfId="0" applyFont="1" applyBorder="1" applyAlignment="1">
      <alignment wrapText="1"/>
    </xf>
    <xf numFmtId="0" fontId="0" fillId="16" borderId="1" xfId="0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0" xfId="0" applyFont="1" applyBorder="1" applyAlignment="1">
      <alignment wrapText="1"/>
    </xf>
    <xf numFmtId="0" fontId="53" fillId="0" borderId="9" xfId="0" applyFont="1" applyBorder="1" applyAlignment="1">
      <alignment wrapText="1"/>
    </xf>
    <xf numFmtId="0" fontId="0" fillId="15" borderId="1" xfId="0" applyFill="1" applyBorder="1" applyAlignment="1">
      <alignment wrapText="1"/>
    </xf>
    <xf numFmtId="0" fontId="0" fillId="21" borderId="1" xfId="0" applyFill="1" applyBorder="1" applyAlignment="1">
      <alignment wrapText="1"/>
    </xf>
    <xf numFmtId="0" fontId="0" fillId="20" borderId="1" xfId="0" applyFill="1" applyBorder="1" applyAlignment="1">
      <alignment wrapText="1"/>
    </xf>
    <xf numFmtId="0" fontId="0" fillId="18" borderId="7" xfId="0" applyFill="1" applyBorder="1" applyAlignment="1">
      <alignment wrapText="1"/>
    </xf>
    <xf numFmtId="0" fontId="48" fillId="0" borderId="9" xfId="0" applyFont="1" applyBorder="1"/>
    <xf numFmtId="0" fontId="0" fillId="0" borderId="10" xfId="0" applyBorder="1"/>
    <xf numFmtId="0" fontId="0" fillId="0" borderId="11" xfId="0" applyBorder="1"/>
    <xf numFmtId="0" fontId="48" fillId="0" borderId="0" xfId="0" applyFont="1" applyBorder="1"/>
    <xf numFmtId="0" fontId="1" fillId="0" borderId="9" xfId="0" applyFont="1" applyBorder="1"/>
    <xf numFmtId="0" fontId="54" fillId="0" borderId="4" xfId="0" applyFont="1" applyBorder="1" applyAlignment="1">
      <alignment wrapText="1"/>
    </xf>
    <xf numFmtId="0" fontId="54" fillId="0" borderId="9" xfId="0" applyFont="1" applyBorder="1" applyAlignment="1">
      <alignment wrapText="1"/>
    </xf>
    <xf numFmtId="0" fontId="22" fillId="0" borderId="9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51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16" fillId="0" borderId="10" xfId="0" applyFont="1" applyFill="1" applyBorder="1" applyAlignment="1">
      <alignment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2" xfId="0" applyFill="1" applyBorder="1"/>
    <xf numFmtId="0" fontId="0" fillId="0" borderId="6" xfId="0" applyFill="1" applyBorder="1"/>
    <xf numFmtId="0" fontId="0" fillId="0" borderId="8" xfId="0" applyFill="1" applyBorder="1"/>
    <xf numFmtId="0" fontId="0" fillId="9" borderId="14" xfId="0" applyFill="1" applyBorder="1" applyAlignment="1">
      <alignment wrapText="1"/>
    </xf>
    <xf numFmtId="0" fontId="44" fillId="5" borderId="3" xfId="0" applyFont="1" applyFill="1" applyBorder="1" applyAlignment="1">
      <alignment wrapText="1" shrinkToFit="1"/>
    </xf>
    <xf numFmtId="0" fontId="0" fillId="6" borderId="3" xfId="0" applyFill="1" applyBorder="1" applyAlignment="1">
      <alignment wrapText="1"/>
    </xf>
    <xf numFmtId="0" fontId="0" fillId="8" borderId="3" xfId="0" applyFill="1" applyBorder="1" applyAlignment="1">
      <alignment wrapText="1"/>
    </xf>
    <xf numFmtId="0" fontId="0" fillId="10" borderId="3" xfId="0" applyFill="1" applyBorder="1" applyAlignment="1">
      <alignment wrapText="1"/>
    </xf>
    <xf numFmtId="0" fontId="0" fillId="9" borderId="3" xfId="0" applyFill="1" applyBorder="1" applyAlignment="1">
      <alignment wrapText="1"/>
    </xf>
    <xf numFmtId="0" fontId="0" fillId="7" borderId="3" xfId="0" applyFill="1" applyBorder="1" applyAlignment="1">
      <alignment wrapText="1"/>
    </xf>
    <xf numFmtId="0" fontId="0" fillId="11" borderId="5" xfId="0" applyFill="1" applyBorder="1" applyAlignment="1">
      <alignment wrapText="1"/>
    </xf>
    <xf numFmtId="0" fontId="0" fillId="14" borderId="14" xfId="0" applyFill="1" applyBorder="1" applyAlignment="1">
      <alignment wrapText="1"/>
    </xf>
    <xf numFmtId="0" fontId="0" fillId="21" borderId="14" xfId="0" applyFill="1" applyBorder="1" applyAlignment="1">
      <alignment wrapText="1"/>
    </xf>
    <xf numFmtId="0" fontId="0" fillId="19" borderId="14" xfId="0" applyFill="1" applyBorder="1" applyAlignment="1">
      <alignment wrapText="1"/>
    </xf>
    <xf numFmtId="0" fontId="0" fillId="18" borderId="15" xfId="0" applyFill="1" applyBorder="1" applyAlignment="1">
      <alignment wrapText="1"/>
    </xf>
    <xf numFmtId="0" fontId="0" fillId="19" borderId="4" xfId="0" applyFill="1" applyBorder="1" applyAlignment="1">
      <alignment wrapText="1"/>
    </xf>
    <xf numFmtId="0" fontId="56" fillId="2" borderId="0" xfId="0" applyFont="1" applyFill="1" applyBorder="1" applyAlignment="1">
      <alignment horizontal="right" vertical="center" wrapText="1"/>
    </xf>
    <xf numFmtId="0" fontId="1" fillId="0" borderId="4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0" fontId="44" fillId="14" borderId="1" xfId="0" applyFont="1" applyFill="1" applyBorder="1" applyAlignment="1">
      <alignment wrapText="1"/>
    </xf>
    <xf numFmtId="0" fontId="28" fillId="2" borderId="3" xfId="0" applyFont="1" applyFill="1" applyBorder="1" applyAlignment="1"/>
    <xf numFmtId="0" fontId="34" fillId="2" borderId="5" xfId="0" applyFont="1" applyFill="1" applyBorder="1"/>
    <xf numFmtId="0" fontId="34" fillId="2" borderId="6" xfId="0" applyFont="1" applyFill="1" applyBorder="1"/>
    <xf numFmtId="0" fontId="8" fillId="2" borderId="7" xfId="0" applyFont="1" applyFill="1" applyBorder="1"/>
    <xf numFmtId="0" fontId="8" fillId="2" borderId="2" xfId="0" applyFont="1" applyFill="1" applyBorder="1"/>
    <xf numFmtId="0" fontId="20" fillId="2" borderId="2" xfId="0" applyFont="1" applyFill="1" applyBorder="1"/>
    <xf numFmtId="0" fontId="8" fillId="2" borderId="8" xfId="0" applyFont="1" applyFill="1" applyBorder="1"/>
    <xf numFmtId="0" fontId="32" fillId="2" borderId="4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38" fillId="2" borderId="0" xfId="0" applyFont="1" applyFill="1" applyAlignment="1"/>
    <xf numFmtId="49" fontId="0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0" fillId="13" borderId="0" xfId="0" applyFont="1" applyFill="1" applyAlignment="1">
      <alignment horizontal="right" vertical="center"/>
    </xf>
    <xf numFmtId="0" fontId="59" fillId="2" borderId="0" xfId="0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49" fontId="60" fillId="0" borderId="0" xfId="0" applyNumberFormat="1" applyFont="1" applyFill="1" applyBorder="1" applyAlignment="1">
      <alignment horizontal="center" vertical="center" wrapText="1"/>
    </xf>
    <xf numFmtId="49" fontId="64" fillId="0" borderId="0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40" fillId="2" borderId="3" xfId="0" applyFont="1" applyFill="1" applyBorder="1"/>
    <xf numFmtId="0" fontId="0" fillId="0" borderId="18" xfId="0" applyBorder="1"/>
    <xf numFmtId="0" fontId="1" fillId="0" borderId="4" xfId="0" applyFont="1" applyBorder="1"/>
    <xf numFmtId="0" fontId="0" fillId="0" borderId="3" xfId="0" applyBorder="1"/>
    <xf numFmtId="0" fontId="0" fillId="0" borderId="5" xfId="0" applyBorder="1"/>
    <xf numFmtId="0" fontId="54" fillId="0" borderId="1" xfId="0" applyFont="1" applyBorder="1" applyAlignment="1">
      <alignment wrapText="1"/>
    </xf>
    <xf numFmtId="0" fontId="0" fillId="0" borderId="6" xfId="0" applyBorder="1"/>
    <xf numFmtId="0" fontId="0" fillId="0" borderId="19" xfId="0" applyBorder="1"/>
    <xf numFmtId="0" fontId="0" fillId="0" borderId="20" xfId="0" applyBorder="1"/>
    <xf numFmtId="0" fontId="1" fillId="0" borderId="1" xfId="0" applyFont="1" applyBorder="1"/>
    <xf numFmtId="0" fontId="0" fillId="0" borderId="1" xfId="0" applyFont="1" applyBorder="1"/>
    <xf numFmtId="0" fontId="0" fillId="0" borderId="0" xfId="0" applyFont="1" applyBorder="1"/>
    <xf numFmtId="0" fontId="1" fillId="0" borderId="0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2" xfId="0" applyBorder="1"/>
    <xf numFmtId="0" fontId="0" fillId="0" borderId="8" xfId="0" applyBorder="1"/>
    <xf numFmtId="0" fontId="2" fillId="2" borderId="0" xfId="0" applyFont="1" applyFill="1" applyBorder="1" applyAlignment="1">
      <alignment vertical="center" wrapText="1"/>
    </xf>
    <xf numFmtId="0" fontId="71" fillId="2" borderId="0" xfId="0" applyFont="1" applyFill="1" applyAlignment="1">
      <alignment wrapText="1"/>
    </xf>
    <xf numFmtId="0" fontId="10" fillId="2" borderId="0" xfId="0" applyFont="1" applyFill="1" applyAlignment="1">
      <alignment horizontal="left" wrapText="1"/>
    </xf>
    <xf numFmtId="0" fontId="17" fillId="23" borderId="0" xfId="0" applyFont="1" applyFill="1" applyAlignment="1">
      <alignment horizontal="center" vertical="center"/>
    </xf>
    <xf numFmtId="0" fontId="17" fillId="23" borderId="1" xfId="0" applyFont="1" applyFill="1" applyBorder="1" applyAlignment="1">
      <alignment horizontal="center" vertical="center"/>
    </xf>
    <xf numFmtId="0" fontId="52" fillId="23" borderId="18" xfId="0" applyFont="1" applyFill="1" applyBorder="1" applyAlignment="1">
      <alignment horizontal="center" vertical="center"/>
    </xf>
    <xf numFmtId="0" fontId="0" fillId="2" borderId="18" xfId="0" applyFill="1" applyBorder="1"/>
    <xf numFmtId="0" fontId="8" fillId="2" borderId="0" xfId="0" applyFont="1" applyFill="1" applyAlignment="1">
      <alignment horizontal="center"/>
    </xf>
    <xf numFmtId="0" fontId="14" fillId="2" borderId="0" xfId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4" fillId="2" borderId="0" xfId="1" applyFont="1" applyFill="1" applyBorder="1" applyAlignment="1">
      <alignment vertical="center" wrapText="1"/>
    </xf>
    <xf numFmtId="0" fontId="31" fillId="2" borderId="0" xfId="0" applyFont="1" applyFill="1" applyBorder="1"/>
    <xf numFmtId="0" fontId="17" fillId="2" borderId="22" xfId="0" applyFont="1" applyFill="1" applyBorder="1" applyAlignment="1">
      <alignment horizontal="center" vertical="center"/>
    </xf>
    <xf numFmtId="0" fontId="31" fillId="2" borderId="23" xfId="0" applyFont="1" applyFill="1" applyBorder="1"/>
    <xf numFmtId="0" fontId="0" fillId="2" borderId="23" xfId="0" applyFill="1" applyBorder="1"/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0" fillId="2" borderId="26" xfId="0" applyFill="1" applyBorder="1"/>
    <xf numFmtId="0" fontId="17" fillId="2" borderId="27" xfId="0" applyFont="1" applyFill="1" applyBorder="1" applyAlignment="1">
      <alignment horizontal="center" vertical="center"/>
    </xf>
    <xf numFmtId="0" fontId="31" fillId="2" borderId="28" xfId="0" applyFont="1" applyFill="1" applyBorder="1"/>
    <xf numFmtId="0" fontId="0" fillId="2" borderId="28" xfId="0" applyFill="1" applyBorder="1"/>
    <xf numFmtId="0" fontId="2" fillId="2" borderId="28" xfId="0" applyFont="1" applyFill="1" applyBorder="1" applyAlignment="1">
      <alignment vertical="center" wrapText="1"/>
    </xf>
    <xf numFmtId="0" fontId="0" fillId="2" borderId="29" xfId="0" applyFill="1" applyBorder="1"/>
    <xf numFmtId="0" fontId="79" fillId="2" borderId="0" xfId="1" applyFont="1" applyFill="1" applyBorder="1" applyAlignment="1">
      <alignment horizontal="center" vertical="center" wrapText="1"/>
    </xf>
    <xf numFmtId="1" fontId="47" fillId="0" borderId="0" xfId="0" applyNumberFormat="1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left"/>
    </xf>
    <xf numFmtId="0" fontId="69" fillId="2" borderId="0" xfId="0" applyFont="1" applyFill="1" applyBorder="1" applyAlignment="1">
      <alignment horizontal="left" wrapText="1"/>
    </xf>
    <xf numFmtId="0" fontId="69" fillId="2" borderId="6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1" fillId="2" borderId="0" xfId="0" applyFont="1" applyFill="1" applyAlignment="1">
      <alignment horizontal="left" wrapText="1"/>
    </xf>
    <xf numFmtId="0" fontId="75" fillId="3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/>
    </xf>
    <xf numFmtId="49" fontId="64" fillId="0" borderId="0" xfId="0" applyNumberFormat="1" applyFont="1" applyFill="1" applyBorder="1" applyAlignment="1">
      <alignment horizontal="center" vertical="center" wrapText="1"/>
    </xf>
    <xf numFmtId="0" fontId="67" fillId="12" borderId="0" xfId="0" applyFont="1" applyFill="1" applyBorder="1" applyAlignment="1">
      <alignment horizontal="center" vertical="center" wrapText="1"/>
    </xf>
    <xf numFmtId="49" fontId="47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49" fontId="46" fillId="0" borderId="0" xfId="0" applyNumberFormat="1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left"/>
    </xf>
    <xf numFmtId="0" fontId="28" fillId="2" borderId="0" xfId="0" applyFont="1" applyFill="1" applyBorder="1" applyAlignment="1">
      <alignment horizontal="left" wrapText="1"/>
    </xf>
    <xf numFmtId="0" fontId="28" fillId="2" borderId="0" xfId="0" applyFont="1" applyFill="1" applyBorder="1" applyAlignment="1">
      <alignment horizontal="left"/>
    </xf>
    <xf numFmtId="49" fontId="68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63" fillId="0" borderId="0" xfId="0" applyNumberFormat="1" applyFont="1" applyFill="1" applyBorder="1" applyAlignment="1">
      <alignment horizontal="left" vertical="top" wrapText="1"/>
    </xf>
    <xf numFmtId="0" fontId="57" fillId="2" borderId="2" xfId="0" applyFont="1" applyFill="1" applyBorder="1" applyAlignment="1">
      <alignment horizontal="left"/>
    </xf>
    <xf numFmtId="49" fontId="46" fillId="0" borderId="17" xfId="0" applyNumberFormat="1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left"/>
    </xf>
    <xf numFmtId="0" fontId="17" fillId="24" borderId="21" xfId="0" applyFont="1" applyFill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center" vertical="center" wrapText="1"/>
    </xf>
    <xf numFmtId="0" fontId="14" fillId="2" borderId="0" xfId="1" applyFill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4" fontId="64" fillId="0" borderId="0" xfId="0" applyNumberFormat="1" applyFont="1" applyFill="1" applyBorder="1" applyAlignment="1">
      <alignment horizontal="center" vertical="center"/>
    </xf>
    <xf numFmtId="49" fontId="20" fillId="2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left"/>
    </xf>
    <xf numFmtId="49" fontId="27" fillId="0" borderId="0" xfId="0" applyNumberFormat="1" applyFont="1" applyFill="1" applyBorder="1" applyAlignment="1">
      <alignment horizontal="left" vertical="center" wrapText="1"/>
    </xf>
    <xf numFmtId="0" fontId="36" fillId="2" borderId="0" xfId="0" applyFont="1" applyFill="1" applyAlignment="1">
      <alignment horizontal="left"/>
    </xf>
    <xf numFmtId="0" fontId="39" fillId="2" borderId="0" xfId="0" applyFont="1" applyFill="1" applyAlignment="1">
      <alignment horizontal="left" wrapText="1"/>
    </xf>
    <xf numFmtId="49" fontId="46" fillId="0" borderId="16" xfId="0" applyNumberFormat="1" applyFont="1" applyFill="1" applyBorder="1" applyAlignment="1">
      <alignment horizontal="center" vertical="center" wrapText="1"/>
    </xf>
    <xf numFmtId="0" fontId="17" fillId="23" borderId="25" xfId="0" applyFont="1" applyFill="1" applyBorder="1" applyAlignment="1">
      <alignment horizontal="center" vertical="center"/>
    </xf>
    <xf numFmtId="0" fontId="66" fillId="2" borderId="0" xfId="0" applyFont="1" applyFill="1" applyBorder="1" applyAlignment="1">
      <alignment horizontal="center" vertical="center"/>
    </xf>
    <xf numFmtId="0" fontId="59" fillId="3" borderId="18" xfId="0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49" fontId="7" fillId="12" borderId="0" xfId="0" applyNumberFormat="1" applyFont="1" applyFill="1" applyBorder="1" applyAlignment="1">
      <alignment horizontal="center" vertical="center" wrapText="1"/>
    </xf>
    <xf numFmtId="49" fontId="60" fillId="0" borderId="0" xfId="0" applyNumberFormat="1" applyFont="1" applyFill="1" applyBorder="1" applyAlignment="1">
      <alignment horizontal="center" vertical="center" wrapText="1"/>
    </xf>
    <xf numFmtId="49" fontId="60" fillId="12" borderId="0" xfId="0" applyNumberFormat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left" wrapText="1"/>
    </xf>
    <xf numFmtId="1" fontId="46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9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rgb="FFF2F2F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EAEAEA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8F"/>
      <color rgb="FFEAEAEA"/>
      <color rgb="FFFFFFCC"/>
      <color rgb="FFF2F2F2"/>
      <color rgb="FFFFFFFF"/>
      <color rgb="FF000099"/>
      <color rgb="FF9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47904</xdr:colOff>
      <xdr:row>64</xdr:row>
      <xdr:rowOff>16984</xdr:rowOff>
    </xdr:from>
    <xdr:to>
      <xdr:col>5</xdr:col>
      <xdr:colOff>97572</xdr:colOff>
      <xdr:row>64</xdr:row>
      <xdr:rowOff>92927</xdr:rowOff>
    </xdr:to>
    <xdr:sp macro="" textlink="">
      <xdr:nvSpPr>
        <xdr:cNvPr id="9" name="Стрелка вниз 8"/>
        <xdr:cNvSpPr/>
      </xdr:nvSpPr>
      <xdr:spPr>
        <a:xfrm>
          <a:off x="4582733" y="1472730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47904</xdr:colOff>
      <xdr:row>55</xdr:row>
      <xdr:rowOff>16984</xdr:rowOff>
    </xdr:from>
    <xdr:to>
      <xdr:col>12</xdr:col>
      <xdr:colOff>97572</xdr:colOff>
      <xdr:row>55</xdr:row>
      <xdr:rowOff>92927</xdr:rowOff>
    </xdr:to>
    <xdr:sp macro="" textlink="">
      <xdr:nvSpPr>
        <xdr:cNvPr id="13" name="Стрелка вниз 12"/>
        <xdr:cNvSpPr/>
      </xdr:nvSpPr>
      <xdr:spPr>
        <a:xfrm>
          <a:off x="4582733" y="1472730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51</xdr:row>
      <xdr:rowOff>16984</xdr:rowOff>
    </xdr:from>
    <xdr:to>
      <xdr:col>9</xdr:col>
      <xdr:colOff>97572</xdr:colOff>
      <xdr:row>51</xdr:row>
      <xdr:rowOff>92927</xdr:rowOff>
    </xdr:to>
    <xdr:sp macro="" textlink="">
      <xdr:nvSpPr>
        <xdr:cNvPr id="15" name="Стрелка вниз 14"/>
        <xdr:cNvSpPr/>
      </xdr:nvSpPr>
      <xdr:spPr>
        <a:xfrm>
          <a:off x="8773733" y="1278048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47904</xdr:colOff>
      <xdr:row>73</xdr:row>
      <xdr:rowOff>16984</xdr:rowOff>
    </xdr:from>
    <xdr:to>
      <xdr:col>7</xdr:col>
      <xdr:colOff>97572</xdr:colOff>
      <xdr:row>73</xdr:row>
      <xdr:rowOff>92927</xdr:rowOff>
    </xdr:to>
    <xdr:sp macro="" textlink="">
      <xdr:nvSpPr>
        <xdr:cNvPr id="18" name="Стрелка вниз 17"/>
        <xdr:cNvSpPr/>
      </xdr:nvSpPr>
      <xdr:spPr>
        <a:xfrm>
          <a:off x="4580490" y="1476431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10</xdr:row>
      <xdr:rowOff>16984</xdr:rowOff>
    </xdr:from>
    <xdr:to>
      <xdr:col>9</xdr:col>
      <xdr:colOff>97572</xdr:colOff>
      <xdr:row>10</xdr:row>
      <xdr:rowOff>92927</xdr:rowOff>
    </xdr:to>
    <xdr:sp macro="" textlink="">
      <xdr:nvSpPr>
        <xdr:cNvPr id="19" name="Стрелка вниз 18"/>
        <xdr:cNvSpPr/>
      </xdr:nvSpPr>
      <xdr:spPr>
        <a:xfrm>
          <a:off x="6675990" y="16708725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14</xdr:row>
      <xdr:rowOff>16984</xdr:rowOff>
    </xdr:from>
    <xdr:to>
      <xdr:col>9</xdr:col>
      <xdr:colOff>97572</xdr:colOff>
      <xdr:row>14</xdr:row>
      <xdr:rowOff>92927</xdr:rowOff>
    </xdr:to>
    <xdr:sp macro="" textlink="">
      <xdr:nvSpPr>
        <xdr:cNvPr id="20" name="Стрелка вниз 19"/>
        <xdr:cNvSpPr/>
      </xdr:nvSpPr>
      <xdr:spPr>
        <a:xfrm>
          <a:off x="8771490" y="3886105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8</xdr:row>
      <xdr:rowOff>16984</xdr:rowOff>
    </xdr:from>
    <xdr:to>
      <xdr:col>9</xdr:col>
      <xdr:colOff>97572</xdr:colOff>
      <xdr:row>8</xdr:row>
      <xdr:rowOff>92927</xdr:rowOff>
    </xdr:to>
    <xdr:sp macro="" textlink="">
      <xdr:nvSpPr>
        <xdr:cNvPr id="21" name="Стрелка вниз 20"/>
        <xdr:cNvSpPr/>
      </xdr:nvSpPr>
      <xdr:spPr>
        <a:xfrm>
          <a:off x="8771490" y="3886105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28</xdr:row>
      <xdr:rowOff>16984</xdr:rowOff>
    </xdr:from>
    <xdr:to>
      <xdr:col>5</xdr:col>
      <xdr:colOff>97572</xdr:colOff>
      <xdr:row>28</xdr:row>
      <xdr:rowOff>92927</xdr:rowOff>
    </xdr:to>
    <xdr:sp macro="" textlink="">
      <xdr:nvSpPr>
        <xdr:cNvPr id="22" name="Стрелка вниз 21"/>
        <xdr:cNvSpPr/>
      </xdr:nvSpPr>
      <xdr:spPr>
        <a:xfrm>
          <a:off x="8771490" y="597503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47904</xdr:colOff>
      <xdr:row>73</xdr:row>
      <xdr:rowOff>16984</xdr:rowOff>
    </xdr:from>
    <xdr:to>
      <xdr:col>11</xdr:col>
      <xdr:colOff>97572</xdr:colOff>
      <xdr:row>73</xdr:row>
      <xdr:rowOff>92927</xdr:rowOff>
    </xdr:to>
    <xdr:sp macro="" textlink="">
      <xdr:nvSpPr>
        <xdr:cNvPr id="23" name="Стрелка вниз 22"/>
        <xdr:cNvSpPr/>
      </xdr:nvSpPr>
      <xdr:spPr>
        <a:xfrm>
          <a:off x="6675990" y="16708725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14</xdr:row>
      <xdr:rowOff>16984</xdr:rowOff>
    </xdr:from>
    <xdr:to>
      <xdr:col>9</xdr:col>
      <xdr:colOff>97572</xdr:colOff>
      <xdr:row>14</xdr:row>
      <xdr:rowOff>92927</xdr:rowOff>
    </xdr:to>
    <xdr:sp macro="" textlink="">
      <xdr:nvSpPr>
        <xdr:cNvPr id="14" name="Стрелка вниз 13"/>
        <xdr:cNvSpPr/>
      </xdr:nvSpPr>
      <xdr:spPr>
        <a:xfrm>
          <a:off x="8843749" y="597503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47904</xdr:colOff>
      <xdr:row>16</xdr:row>
      <xdr:rowOff>16984</xdr:rowOff>
    </xdr:from>
    <xdr:to>
      <xdr:col>12</xdr:col>
      <xdr:colOff>97572</xdr:colOff>
      <xdr:row>16</xdr:row>
      <xdr:rowOff>92927</xdr:rowOff>
    </xdr:to>
    <xdr:sp macro="" textlink="">
      <xdr:nvSpPr>
        <xdr:cNvPr id="24" name="Стрелка вниз 23"/>
        <xdr:cNvSpPr/>
      </xdr:nvSpPr>
      <xdr:spPr>
        <a:xfrm>
          <a:off x="8843749" y="597503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47904</xdr:colOff>
      <xdr:row>16</xdr:row>
      <xdr:rowOff>16984</xdr:rowOff>
    </xdr:from>
    <xdr:to>
      <xdr:col>12</xdr:col>
      <xdr:colOff>97572</xdr:colOff>
      <xdr:row>16</xdr:row>
      <xdr:rowOff>92927</xdr:rowOff>
    </xdr:to>
    <xdr:sp macro="" textlink="">
      <xdr:nvSpPr>
        <xdr:cNvPr id="25" name="Стрелка вниз 24"/>
        <xdr:cNvSpPr/>
      </xdr:nvSpPr>
      <xdr:spPr>
        <a:xfrm>
          <a:off x="8843749" y="597503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47904</xdr:colOff>
      <xdr:row>16</xdr:row>
      <xdr:rowOff>16984</xdr:rowOff>
    </xdr:from>
    <xdr:to>
      <xdr:col>3</xdr:col>
      <xdr:colOff>97572</xdr:colOff>
      <xdr:row>16</xdr:row>
      <xdr:rowOff>92927</xdr:rowOff>
    </xdr:to>
    <xdr:sp macro="" textlink="">
      <xdr:nvSpPr>
        <xdr:cNvPr id="26" name="Стрелка вниз 25"/>
        <xdr:cNvSpPr/>
      </xdr:nvSpPr>
      <xdr:spPr>
        <a:xfrm>
          <a:off x="11431921" y="6592518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47904</xdr:colOff>
      <xdr:row>16</xdr:row>
      <xdr:rowOff>16984</xdr:rowOff>
    </xdr:from>
    <xdr:to>
      <xdr:col>3</xdr:col>
      <xdr:colOff>97572</xdr:colOff>
      <xdr:row>16</xdr:row>
      <xdr:rowOff>92927</xdr:rowOff>
    </xdr:to>
    <xdr:sp macro="" textlink="">
      <xdr:nvSpPr>
        <xdr:cNvPr id="27" name="Стрелка вниз 26"/>
        <xdr:cNvSpPr/>
      </xdr:nvSpPr>
      <xdr:spPr>
        <a:xfrm>
          <a:off x="2883423" y="883127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41</xdr:row>
      <xdr:rowOff>16984</xdr:rowOff>
    </xdr:from>
    <xdr:to>
      <xdr:col>5</xdr:col>
      <xdr:colOff>97572</xdr:colOff>
      <xdr:row>41</xdr:row>
      <xdr:rowOff>92927</xdr:rowOff>
    </xdr:to>
    <xdr:sp macro="" textlink="">
      <xdr:nvSpPr>
        <xdr:cNvPr id="28" name="Стрелка вниз 27"/>
        <xdr:cNvSpPr/>
      </xdr:nvSpPr>
      <xdr:spPr>
        <a:xfrm>
          <a:off x="4580490" y="791288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47904</xdr:colOff>
      <xdr:row>41</xdr:row>
      <xdr:rowOff>16984</xdr:rowOff>
    </xdr:from>
    <xdr:to>
      <xdr:col>12</xdr:col>
      <xdr:colOff>97572</xdr:colOff>
      <xdr:row>41</xdr:row>
      <xdr:rowOff>92927</xdr:rowOff>
    </xdr:to>
    <xdr:sp macro="" textlink="">
      <xdr:nvSpPr>
        <xdr:cNvPr id="29" name="Стрелка вниз 28"/>
        <xdr:cNvSpPr/>
      </xdr:nvSpPr>
      <xdr:spPr>
        <a:xfrm>
          <a:off x="4580490" y="10330260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47904</xdr:colOff>
      <xdr:row>43</xdr:row>
      <xdr:rowOff>16984</xdr:rowOff>
    </xdr:from>
    <xdr:to>
      <xdr:col>12</xdr:col>
      <xdr:colOff>97572</xdr:colOff>
      <xdr:row>43</xdr:row>
      <xdr:rowOff>92927</xdr:rowOff>
    </xdr:to>
    <xdr:sp macro="" textlink="">
      <xdr:nvSpPr>
        <xdr:cNvPr id="30" name="Стрелка вниз 29"/>
        <xdr:cNvSpPr/>
      </xdr:nvSpPr>
      <xdr:spPr>
        <a:xfrm>
          <a:off x="11431921" y="10330260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45</xdr:row>
      <xdr:rowOff>16984</xdr:rowOff>
    </xdr:from>
    <xdr:to>
      <xdr:col>9</xdr:col>
      <xdr:colOff>97572</xdr:colOff>
      <xdr:row>45</xdr:row>
      <xdr:rowOff>92927</xdr:rowOff>
    </xdr:to>
    <xdr:sp macro="" textlink="">
      <xdr:nvSpPr>
        <xdr:cNvPr id="31" name="Стрелка вниз 30"/>
        <xdr:cNvSpPr/>
      </xdr:nvSpPr>
      <xdr:spPr>
        <a:xfrm>
          <a:off x="11431921" y="11092260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47</xdr:row>
      <xdr:rowOff>16984</xdr:rowOff>
    </xdr:from>
    <xdr:to>
      <xdr:col>9</xdr:col>
      <xdr:colOff>97572</xdr:colOff>
      <xdr:row>47</xdr:row>
      <xdr:rowOff>92927</xdr:rowOff>
    </xdr:to>
    <xdr:sp macro="" textlink="">
      <xdr:nvSpPr>
        <xdr:cNvPr id="32" name="Стрелка вниз 31"/>
        <xdr:cNvSpPr/>
      </xdr:nvSpPr>
      <xdr:spPr>
        <a:xfrm>
          <a:off x="8843749" y="1176229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43</xdr:row>
      <xdr:rowOff>16984</xdr:rowOff>
    </xdr:from>
    <xdr:to>
      <xdr:col>5</xdr:col>
      <xdr:colOff>97572</xdr:colOff>
      <xdr:row>43</xdr:row>
      <xdr:rowOff>92927</xdr:rowOff>
    </xdr:to>
    <xdr:sp macro="" textlink="">
      <xdr:nvSpPr>
        <xdr:cNvPr id="33" name="Стрелка вниз 32"/>
        <xdr:cNvSpPr/>
      </xdr:nvSpPr>
      <xdr:spPr>
        <a:xfrm>
          <a:off x="4580490" y="10330260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57</xdr:row>
      <xdr:rowOff>16984</xdr:rowOff>
    </xdr:from>
    <xdr:to>
      <xdr:col>9</xdr:col>
      <xdr:colOff>97572</xdr:colOff>
      <xdr:row>57</xdr:row>
      <xdr:rowOff>92927</xdr:rowOff>
    </xdr:to>
    <xdr:sp macro="" textlink="">
      <xdr:nvSpPr>
        <xdr:cNvPr id="34" name="Стрелка вниз 33"/>
        <xdr:cNvSpPr/>
      </xdr:nvSpPr>
      <xdr:spPr>
        <a:xfrm>
          <a:off x="11426616" y="1513242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47904</xdr:colOff>
      <xdr:row>58</xdr:row>
      <xdr:rowOff>16984</xdr:rowOff>
    </xdr:from>
    <xdr:to>
      <xdr:col>12</xdr:col>
      <xdr:colOff>97572</xdr:colOff>
      <xdr:row>58</xdr:row>
      <xdr:rowOff>92927</xdr:rowOff>
    </xdr:to>
    <xdr:sp macro="" textlink="">
      <xdr:nvSpPr>
        <xdr:cNvPr id="35" name="Стрелка вниз 34"/>
        <xdr:cNvSpPr/>
      </xdr:nvSpPr>
      <xdr:spPr>
        <a:xfrm>
          <a:off x="11426616" y="1513242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55</xdr:row>
      <xdr:rowOff>16984</xdr:rowOff>
    </xdr:from>
    <xdr:to>
      <xdr:col>5</xdr:col>
      <xdr:colOff>97572</xdr:colOff>
      <xdr:row>55</xdr:row>
      <xdr:rowOff>92927</xdr:rowOff>
    </xdr:to>
    <xdr:sp macro="" textlink="">
      <xdr:nvSpPr>
        <xdr:cNvPr id="36" name="Стрелка вниз 35"/>
        <xdr:cNvSpPr/>
      </xdr:nvSpPr>
      <xdr:spPr>
        <a:xfrm>
          <a:off x="8840212" y="1383556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30</xdr:row>
      <xdr:rowOff>16984</xdr:rowOff>
    </xdr:from>
    <xdr:to>
      <xdr:col>5</xdr:col>
      <xdr:colOff>97572</xdr:colOff>
      <xdr:row>30</xdr:row>
      <xdr:rowOff>92927</xdr:rowOff>
    </xdr:to>
    <xdr:sp macro="" textlink="">
      <xdr:nvSpPr>
        <xdr:cNvPr id="40" name="Стрелка вниз 39"/>
        <xdr:cNvSpPr/>
      </xdr:nvSpPr>
      <xdr:spPr>
        <a:xfrm>
          <a:off x="5315962" y="928554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29</xdr:row>
      <xdr:rowOff>16984</xdr:rowOff>
    </xdr:from>
    <xdr:to>
      <xdr:col>5</xdr:col>
      <xdr:colOff>97572</xdr:colOff>
      <xdr:row>29</xdr:row>
      <xdr:rowOff>92927</xdr:rowOff>
    </xdr:to>
    <xdr:sp macro="" textlink="">
      <xdr:nvSpPr>
        <xdr:cNvPr id="41" name="Стрелка вниз 40"/>
        <xdr:cNvSpPr/>
      </xdr:nvSpPr>
      <xdr:spPr>
        <a:xfrm>
          <a:off x="5315962" y="993031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66</xdr:row>
      <xdr:rowOff>16984</xdr:rowOff>
    </xdr:from>
    <xdr:to>
      <xdr:col>5</xdr:col>
      <xdr:colOff>97572</xdr:colOff>
      <xdr:row>66</xdr:row>
      <xdr:rowOff>92927</xdr:rowOff>
    </xdr:to>
    <xdr:sp macro="" textlink="">
      <xdr:nvSpPr>
        <xdr:cNvPr id="37" name="Стрелка вниз 36"/>
        <xdr:cNvSpPr/>
      </xdr:nvSpPr>
      <xdr:spPr>
        <a:xfrm>
          <a:off x="5315962" y="22474003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43962</xdr:colOff>
      <xdr:row>75</xdr:row>
      <xdr:rowOff>0</xdr:rowOff>
    </xdr:from>
    <xdr:to>
      <xdr:col>11</xdr:col>
      <xdr:colOff>93630</xdr:colOff>
      <xdr:row>75</xdr:row>
      <xdr:rowOff>75943</xdr:rowOff>
    </xdr:to>
    <xdr:sp macro="" textlink="">
      <xdr:nvSpPr>
        <xdr:cNvPr id="38" name="Стрелка вниз 37"/>
        <xdr:cNvSpPr/>
      </xdr:nvSpPr>
      <xdr:spPr>
        <a:xfrm>
          <a:off x="11671789" y="26201077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32845</xdr:colOff>
      <xdr:row>22</xdr:row>
      <xdr:rowOff>59121</xdr:rowOff>
    </xdr:from>
    <xdr:to>
      <xdr:col>12</xdr:col>
      <xdr:colOff>82513</xdr:colOff>
      <xdr:row>22</xdr:row>
      <xdr:rowOff>135064</xdr:rowOff>
    </xdr:to>
    <xdr:sp macro="" textlink="">
      <xdr:nvSpPr>
        <xdr:cNvPr id="39" name="Стрелка вниз 38"/>
        <xdr:cNvSpPr/>
      </xdr:nvSpPr>
      <xdr:spPr>
        <a:xfrm>
          <a:off x="11624770" y="2771972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26276</xdr:colOff>
      <xdr:row>24</xdr:row>
      <xdr:rowOff>151086</xdr:rowOff>
    </xdr:from>
    <xdr:to>
      <xdr:col>12</xdr:col>
      <xdr:colOff>75944</xdr:colOff>
      <xdr:row>24</xdr:row>
      <xdr:rowOff>227029</xdr:rowOff>
    </xdr:to>
    <xdr:sp macro="" textlink="">
      <xdr:nvSpPr>
        <xdr:cNvPr id="42" name="Стрелка вниз 41"/>
        <xdr:cNvSpPr/>
      </xdr:nvSpPr>
      <xdr:spPr>
        <a:xfrm>
          <a:off x="11618201" y="2826888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26276</xdr:colOff>
      <xdr:row>26</xdr:row>
      <xdr:rowOff>433551</xdr:rowOff>
    </xdr:from>
    <xdr:to>
      <xdr:col>12</xdr:col>
      <xdr:colOff>75944</xdr:colOff>
      <xdr:row>26</xdr:row>
      <xdr:rowOff>509494</xdr:rowOff>
    </xdr:to>
    <xdr:sp macro="" textlink="">
      <xdr:nvSpPr>
        <xdr:cNvPr id="43" name="Стрелка вниз 42"/>
        <xdr:cNvSpPr/>
      </xdr:nvSpPr>
      <xdr:spPr>
        <a:xfrm>
          <a:off x="11618201" y="2909427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47904</xdr:colOff>
      <xdr:row>6</xdr:row>
      <xdr:rowOff>16984</xdr:rowOff>
    </xdr:from>
    <xdr:to>
      <xdr:col>6</xdr:col>
      <xdr:colOff>97572</xdr:colOff>
      <xdr:row>6</xdr:row>
      <xdr:rowOff>92927</xdr:rowOff>
    </xdr:to>
    <xdr:sp macro="" textlink="">
      <xdr:nvSpPr>
        <xdr:cNvPr id="2" name="Стрелка вниз 1"/>
        <xdr:cNvSpPr/>
      </xdr:nvSpPr>
      <xdr:spPr>
        <a:xfrm>
          <a:off x="8772804" y="316975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47904</xdr:colOff>
      <xdr:row>14</xdr:row>
      <xdr:rowOff>16984</xdr:rowOff>
    </xdr:from>
    <xdr:to>
      <xdr:col>6</xdr:col>
      <xdr:colOff>97572</xdr:colOff>
      <xdr:row>14</xdr:row>
      <xdr:rowOff>92927</xdr:rowOff>
    </xdr:to>
    <xdr:sp macro="" textlink="">
      <xdr:nvSpPr>
        <xdr:cNvPr id="3" name="Стрелка вниз 2"/>
        <xdr:cNvSpPr/>
      </xdr:nvSpPr>
      <xdr:spPr>
        <a:xfrm>
          <a:off x="8772804" y="316975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47904</xdr:colOff>
      <xdr:row>22</xdr:row>
      <xdr:rowOff>16984</xdr:rowOff>
    </xdr:from>
    <xdr:to>
      <xdr:col>6</xdr:col>
      <xdr:colOff>97572</xdr:colOff>
      <xdr:row>22</xdr:row>
      <xdr:rowOff>92927</xdr:rowOff>
    </xdr:to>
    <xdr:sp macro="" textlink="">
      <xdr:nvSpPr>
        <xdr:cNvPr id="4" name="Стрелка вниз 3"/>
        <xdr:cNvSpPr/>
      </xdr:nvSpPr>
      <xdr:spPr>
        <a:xfrm>
          <a:off x="8772804" y="316975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47904</xdr:colOff>
      <xdr:row>30</xdr:row>
      <xdr:rowOff>16984</xdr:rowOff>
    </xdr:from>
    <xdr:to>
      <xdr:col>6</xdr:col>
      <xdr:colOff>97572</xdr:colOff>
      <xdr:row>30</xdr:row>
      <xdr:rowOff>92927</xdr:rowOff>
    </xdr:to>
    <xdr:sp macro="" textlink="">
      <xdr:nvSpPr>
        <xdr:cNvPr id="5" name="Стрелка вниз 4"/>
        <xdr:cNvSpPr/>
      </xdr:nvSpPr>
      <xdr:spPr>
        <a:xfrm>
          <a:off x="8772804" y="316975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47904</xdr:colOff>
      <xdr:row>38</xdr:row>
      <xdr:rowOff>16984</xdr:rowOff>
    </xdr:from>
    <xdr:to>
      <xdr:col>6</xdr:col>
      <xdr:colOff>97572</xdr:colOff>
      <xdr:row>38</xdr:row>
      <xdr:rowOff>92927</xdr:rowOff>
    </xdr:to>
    <xdr:sp macro="" textlink="">
      <xdr:nvSpPr>
        <xdr:cNvPr id="6" name="Стрелка вниз 5"/>
        <xdr:cNvSpPr/>
      </xdr:nvSpPr>
      <xdr:spPr>
        <a:xfrm>
          <a:off x="8772804" y="316975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ortal.tpu.ru/departments/otdel/ontp/gosreg/rk" TargetMode="External"/><Relationship Id="rId1" Type="http://schemas.openxmlformats.org/officeDocument/2006/relationships/hyperlink" Target="http://grnti.ru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2"/>
  <sheetViews>
    <sheetView tabSelected="1" zoomScale="130" zoomScaleNormal="130" workbookViewId="0">
      <pane ySplit="1" topLeftCell="A83" activePane="bottomLeft" state="frozen"/>
      <selection pane="bottomLeft" activeCell="G34" sqref="G34"/>
    </sheetView>
  </sheetViews>
  <sheetFormatPr defaultRowHeight="15" x14ac:dyDescent="0.25"/>
  <cols>
    <col min="1" max="1" width="3.28515625" style="1" customWidth="1"/>
    <col min="2" max="2" width="5" style="22" customWidth="1"/>
    <col min="3" max="3" width="34.140625" style="1" customWidth="1"/>
    <col min="4" max="4" width="3.85546875" style="1" customWidth="1"/>
    <col min="5" max="5" width="34.140625" style="1" customWidth="1"/>
    <col min="6" max="6" width="3.85546875" style="1" customWidth="1"/>
    <col min="7" max="7" width="34.140625" style="1" customWidth="1"/>
    <col min="8" max="8" width="3.85546875" style="1" customWidth="1"/>
    <col min="9" max="9" width="34.140625" style="1" customWidth="1"/>
    <col min="10" max="10" width="3.85546875" style="1" customWidth="1"/>
    <col min="11" max="11" width="16.140625" style="1" customWidth="1"/>
    <col min="12" max="12" width="17.28515625" style="1" customWidth="1"/>
    <col min="13" max="13" width="3.42578125" style="1" customWidth="1"/>
    <col min="14" max="14" width="16.42578125" style="1" customWidth="1"/>
    <col min="15" max="16384" width="9.140625" style="1"/>
  </cols>
  <sheetData>
    <row r="1" spans="2:12" s="237" customFormat="1" ht="18" customHeight="1" thickBot="1" x14ac:dyDescent="0.3">
      <c r="B1" s="236" t="s">
        <v>84</v>
      </c>
      <c r="C1" s="306" t="s">
        <v>85</v>
      </c>
      <c r="D1" s="306"/>
      <c r="E1" s="306"/>
      <c r="F1" s="306"/>
      <c r="G1" s="306"/>
      <c r="H1" s="306"/>
      <c r="I1" s="306"/>
    </row>
    <row r="2" spans="2:12" s="42" customFormat="1" ht="15.75" customHeight="1" x14ac:dyDescent="0.2">
      <c r="B2" s="24"/>
      <c r="C2" s="57" t="s">
        <v>80</v>
      </c>
    </row>
    <row r="3" spans="2:12" s="2" customFormat="1" ht="33.75" customHeight="1" x14ac:dyDescent="0.25">
      <c r="B3" s="234">
        <v>1</v>
      </c>
      <c r="C3" s="296"/>
      <c r="D3" s="296"/>
      <c r="E3" s="296"/>
      <c r="F3" s="296"/>
      <c r="G3" s="296"/>
      <c r="H3" s="296"/>
      <c r="I3" s="296"/>
    </row>
    <row r="4" spans="2:12" s="42" customFormat="1" ht="21" customHeight="1" x14ac:dyDescent="0.2">
      <c r="B4" s="24"/>
      <c r="C4" s="57" t="s">
        <v>81</v>
      </c>
    </row>
    <row r="5" spans="2:12" s="2" customFormat="1" ht="163.5" customHeight="1" x14ac:dyDescent="0.25">
      <c r="B5" s="234">
        <v>2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</row>
    <row r="6" spans="2:12" s="50" customFormat="1" ht="18" customHeight="1" x14ac:dyDescent="0.2">
      <c r="B6" s="48"/>
      <c r="C6" s="47" t="s">
        <v>82</v>
      </c>
      <c r="D6" s="49"/>
      <c r="E6" s="49"/>
      <c r="G6" s="53"/>
    </row>
    <row r="7" spans="2:12" s="3" customFormat="1" ht="26.25" customHeight="1" x14ac:dyDescent="0.2">
      <c r="B7" s="234">
        <v>3</v>
      </c>
      <c r="C7" s="277"/>
      <c r="D7" s="277"/>
      <c r="E7" s="277"/>
      <c r="F7" s="50"/>
      <c r="G7" s="26"/>
      <c r="H7" s="26"/>
      <c r="I7" s="26"/>
    </row>
    <row r="8" spans="2:12" s="50" customFormat="1" ht="20.25" customHeight="1" x14ac:dyDescent="0.2">
      <c r="B8" s="51"/>
      <c r="C8" s="299" t="s">
        <v>98</v>
      </c>
      <c r="D8" s="299"/>
      <c r="E8" s="299"/>
      <c r="F8" s="299"/>
      <c r="G8" s="299"/>
      <c r="H8" s="299"/>
      <c r="I8" s="299"/>
    </row>
    <row r="9" spans="2:12" s="3" customFormat="1" ht="36" customHeight="1" x14ac:dyDescent="0.2">
      <c r="B9" s="234">
        <v>4</v>
      </c>
      <c r="C9" s="293"/>
      <c r="D9" s="293"/>
      <c r="E9" s="293"/>
      <c r="F9" s="293"/>
      <c r="G9" s="293"/>
      <c r="H9" s="293"/>
      <c r="I9" s="293"/>
      <c r="J9" s="76"/>
    </row>
    <row r="10" spans="2:12" s="50" customFormat="1" ht="20.25" customHeight="1" x14ac:dyDescent="0.2">
      <c r="B10" s="51"/>
      <c r="C10" s="299" t="s">
        <v>97</v>
      </c>
      <c r="D10" s="299"/>
      <c r="E10" s="299"/>
      <c r="F10" s="299"/>
      <c r="G10" s="299"/>
      <c r="H10" s="299"/>
      <c r="I10" s="299"/>
    </row>
    <row r="11" spans="2:12" s="3" customFormat="1" ht="60" customHeight="1" x14ac:dyDescent="0.2">
      <c r="B11" s="234">
        <v>5</v>
      </c>
      <c r="C11" s="300"/>
      <c r="D11" s="300"/>
      <c r="E11" s="300"/>
      <c r="F11" s="300"/>
      <c r="G11" s="300"/>
      <c r="H11" s="300"/>
      <c r="I11" s="300"/>
      <c r="J11" s="76"/>
    </row>
    <row r="12" spans="2:12" s="52" customFormat="1" ht="15.75" customHeight="1" x14ac:dyDescent="0.2">
      <c r="B12" s="51"/>
      <c r="C12" s="57" t="s">
        <v>95</v>
      </c>
    </row>
    <row r="13" spans="2:12" s="2" customFormat="1" ht="177.75" customHeight="1" x14ac:dyDescent="0.25">
      <c r="B13" s="234">
        <v>6</v>
      </c>
      <c r="C13" s="287"/>
      <c r="D13" s="287"/>
      <c r="E13" s="287"/>
      <c r="F13" s="287"/>
      <c r="G13" s="287"/>
      <c r="H13" s="287"/>
      <c r="I13" s="287"/>
      <c r="J13" s="287"/>
      <c r="K13" s="287"/>
      <c r="L13" s="287"/>
    </row>
    <row r="14" spans="2:12" s="50" customFormat="1" ht="20.25" customHeight="1" x14ac:dyDescent="0.2">
      <c r="B14" s="51"/>
      <c r="C14" s="301" t="s">
        <v>136</v>
      </c>
      <c r="D14" s="301"/>
      <c r="E14" s="301"/>
      <c r="F14" s="301"/>
      <c r="G14" s="301"/>
      <c r="H14" s="301"/>
      <c r="I14" s="301"/>
    </row>
    <row r="15" spans="2:12" s="3" customFormat="1" ht="25.5" customHeight="1" x14ac:dyDescent="0.2">
      <c r="B15" s="234">
        <v>7</v>
      </c>
      <c r="C15" s="293"/>
      <c r="D15" s="293"/>
      <c r="E15" s="293"/>
      <c r="F15" s="293"/>
      <c r="G15" s="293"/>
      <c r="H15" s="293"/>
      <c r="I15" s="293"/>
      <c r="J15" s="76"/>
    </row>
    <row r="16" spans="2:12" s="50" customFormat="1" ht="23.25" customHeight="1" x14ac:dyDescent="0.2">
      <c r="B16" s="48"/>
      <c r="C16" s="104" t="s">
        <v>463</v>
      </c>
      <c r="D16" s="104"/>
      <c r="E16" s="202" t="str">
        <f>IF(C17="Прикладное_исследование","Укажите вид прикладного исследования:",IF(C17="Экспериментальная_разработка","Укажите вид экспериментальной разработки:",""))</f>
        <v/>
      </c>
      <c r="G16" s="53"/>
    </row>
    <row r="17" spans="2:13" s="3" customFormat="1" ht="27.75" customHeight="1" x14ac:dyDescent="0.2">
      <c r="B17" s="234">
        <v>8</v>
      </c>
      <c r="C17" s="211"/>
      <c r="D17" s="76"/>
      <c r="E17" s="309"/>
      <c r="F17" s="309"/>
      <c r="G17" s="309"/>
      <c r="H17" s="309"/>
      <c r="I17" s="309"/>
      <c r="J17" s="309"/>
      <c r="K17" s="309"/>
      <c r="L17" s="309"/>
      <c r="M17" s="76"/>
    </row>
    <row r="18" spans="2:13" s="3" customFormat="1" ht="25.5" customHeight="1" x14ac:dyDescent="0.25">
      <c r="B18" s="23"/>
      <c r="C18" s="47" t="s">
        <v>711</v>
      </c>
      <c r="E18" s="238"/>
      <c r="F18" s="20"/>
      <c r="G18" s="20"/>
      <c r="H18" s="21"/>
      <c r="I18" s="21"/>
      <c r="J18" s="21"/>
      <c r="K18" s="21"/>
      <c r="L18" s="21"/>
    </row>
    <row r="19" spans="2:13" s="2" customFormat="1" ht="25.5" customHeight="1" x14ac:dyDescent="0.25">
      <c r="B19" s="234">
        <v>9</v>
      </c>
      <c r="C19" s="303"/>
      <c r="D19" s="303"/>
      <c r="E19" s="303"/>
      <c r="F19" s="19"/>
      <c r="G19" s="19" t="s">
        <v>68</v>
      </c>
      <c r="H19" s="259" t="s">
        <v>993</v>
      </c>
      <c r="I19" s="260"/>
      <c r="J19" s="260"/>
      <c r="K19" s="260"/>
      <c r="L19" s="261"/>
    </row>
    <row r="20" spans="2:13" s="2" customFormat="1" ht="25.5" customHeight="1" x14ac:dyDescent="0.25">
      <c r="B20" s="234"/>
      <c r="C20" s="289"/>
      <c r="D20" s="289"/>
      <c r="E20" s="289"/>
      <c r="F20" s="19"/>
      <c r="G20" s="19"/>
      <c r="H20" s="262"/>
      <c r="I20" s="263"/>
      <c r="J20" s="263"/>
      <c r="K20" s="263"/>
      <c r="L20" s="264"/>
    </row>
    <row r="21" spans="2:13" s="2" customFormat="1" ht="25.5" customHeight="1" x14ac:dyDescent="0.25">
      <c r="B21" s="234"/>
      <c r="C21" s="279"/>
      <c r="D21" s="279"/>
      <c r="E21" s="279"/>
      <c r="F21" s="19"/>
      <c r="G21" s="19"/>
      <c r="H21" s="265"/>
      <c r="I21" s="266"/>
      <c r="J21" s="266"/>
      <c r="K21" s="266"/>
      <c r="L21" s="267"/>
    </row>
    <row r="22" spans="2:13" ht="45.75" customHeight="1" x14ac:dyDescent="0.25">
      <c r="B22" s="23"/>
      <c r="C22" s="268" t="s">
        <v>946</v>
      </c>
      <c r="D22" s="268"/>
      <c r="E22" s="268"/>
      <c r="F22" s="268"/>
      <c r="G22" s="268"/>
      <c r="H22" s="232"/>
      <c r="I22" s="232"/>
      <c r="J22" s="232"/>
      <c r="K22" s="232"/>
      <c r="L22" s="232"/>
    </row>
    <row r="23" spans="2:13" ht="27" customHeight="1" x14ac:dyDescent="0.25">
      <c r="B23" s="292">
        <v>10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4" spans="2:13" ht="9" customHeight="1" x14ac:dyDescent="0.25">
      <c r="B24" s="292"/>
      <c r="C24" s="233"/>
      <c r="D24" s="233"/>
      <c r="E24" s="233"/>
    </row>
    <row r="25" spans="2:13" ht="33.75" customHeight="1" x14ac:dyDescent="0.25">
      <c r="B25" s="292"/>
      <c r="C25" s="269"/>
      <c r="D25" s="269"/>
      <c r="E25" s="269"/>
      <c r="F25" s="269"/>
      <c r="G25" s="269"/>
      <c r="H25" s="269"/>
      <c r="I25" s="269"/>
      <c r="J25" s="269"/>
      <c r="K25" s="269"/>
      <c r="L25" s="269"/>
    </row>
    <row r="26" spans="2:13" ht="9" customHeight="1" x14ac:dyDescent="0.25">
      <c r="B26" s="292"/>
      <c r="C26" s="270"/>
      <c r="D26" s="270"/>
      <c r="E26" s="270"/>
    </row>
    <row r="27" spans="2:13" ht="61.5" customHeight="1" x14ac:dyDescent="0.25">
      <c r="B27" s="292"/>
      <c r="C27" s="269"/>
      <c r="D27" s="269"/>
      <c r="E27" s="269"/>
      <c r="F27" s="269"/>
      <c r="G27" s="269"/>
      <c r="H27" s="269"/>
      <c r="I27" s="269"/>
      <c r="J27" s="269"/>
      <c r="K27" s="269"/>
      <c r="L27" s="269"/>
    </row>
    <row r="28" spans="2:13" ht="31.5" customHeight="1" x14ac:dyDescent="0.25">
      <c r="B28" s="23"/>
      <c r="C28" s="302" t="s">
        <v>998</v>
      </c>
      <c r="D28" s="302"/>
      <c r="E28" s="302"/>
      <c r="F28" s="20"/>
      <c r="G28" s="20"/>
      <c r="H28" s="231"/>
      <c r="I28" s="231"/>
      <c r="J28" s="231"/>
      <c r="K28" s="231"/>
      <c r="L28" s="231"/>
    </row>
    <row r="29" spans="2:13" ht="25.5" customHeight="1" x14ac:dyDescent="0.25">
      <c r="B29" s="234">
        <v>11</v>
      </c>
      <c r="C29" s="303"/>
      <c r="D29" s="303"/>
      <c r="E29" s="303"/>
      <c r="F29" s="76"/>
      <c r="G29" s="294" t="s">
        <v>999</v>
      </c>
      <c r="H29" s="294"/>
      <c r="I29" s="294"/>
      <c r="J29" s="254" t="s">
        <v>1001</v>
      </c>
      <c r="K29" s="241" t="s">
        <v>1000</v>
      </c>
      <c r="L29" s="239"/>
    </row>
    <row r="30" spans="2:13" ht="25.5" customHeight="1" x14ac:dyDescent="0.25">
      <c r="B30" s="234"/>
      <c r="C30" s="289"/>
      <c r="D30" s="289"/>
      <c r="E30" s="289"/>
      <c r="F30" s="76"/>
      <c r="H30" s="209"/>
      <c r="I30" s="240"/>
      <c r="J30" s="209"/>
      <c r="K30" s="209"/>
      <c r="L30" s="209"/>
    </row>
    <row r="31" spans="2:13" ht="25.5" customHeight="1" x14ac:dyDescent="0.25">
      <c r="B31" s="234"/>
      <c r="C31" s="279"/>
      <c r="D31" s="279"/>
      <c r="E31" s="279"/>
      <c r="F31" s="76"/>
      <c r="H31" s="209"/>
      <c r="I31" s="209"/>
      <c r="J31" s="209"/>
      <c r="K31" s="209"/>
      <c r="L31" s="209"/>
    </row>
    <row r="32" spans="2:13" s="52" customFormat="1" ht="21.75" customHeight="1" x14ac:dyDescent="0.2">
      <c r="B32" s="51"/>
      <c r="C32" s="274" t="s">
        <v>1005</v>
      </c>
      <c r="D32" s="274"/>
      <c r="E32" s="274"/>
      <c r="F32" s="274"/>
      <c r="G32" s="274"/>
    </row>
    <row r="33" spans="2:15" s="2" customFormat="1" ht="90.75" customHeight="1" x14ac:dyDescent="0.25">
      <c r="B33" s="234">
        <v>12</v>
      </c>
      <c r="C33" s="287"/>
      <c r="D33" s="287"/>
      <c r="E33" s="287"/>
      <c r="F33" s="287"/>
      <c r="G33" s="287"/>
      <c r="H33" s="287"/>
      <c r="I33" s="287"/>
      <c r="K33" s="271" t="s">
        <v>994</v>
      </c>
      <c r="L33" s="272"/>
      <c r="M33" s="272"/>
      <c r="N33" s="272"/>
      <c r="O33" s="273"/>
    </row>
    <row r="34" spans="2:15" ht="24" customHeight="1" x14ac:dyDescent="0.25">
      <c r="C34" s="57"/>
      <c r="D34" s="57"/>
      <c r="E34" s="57"/>
      <c r="F34" s="57"/>
      <c r="G34" s="57"/>
      <c r="H34" s="8"/>
      <c r="K34" s="231"/>
      <c r="L34" s="231"/>
      <c r="M34" s="231"/>
      <c r="N34" s="231"/>
      <c r="O34" s="231"/>
    </row>
    <row r="35" spans="2:15" ht="18" customHeight="1" x14ac:dyDescent="0.25">
      <c r="B35" s="243"/>
      <c r="C35" s="244" t="s">
        <v>1003</v>
      </c>
      <c r="D35" s="244"/>
      <c r="E35" s="244"/>
      <c r="F35" s="244"/>
      <c r="G35" s="244"/>
      <c r="H35" s="245"/>
      <c r="I35" s="245"/>
      <c r="J35" s="245"/>
      <c r="K35" s="246"/>
      <c r="L35" s="246"/>
      <c r="M35" s="247"/>
      <c r="N35" s="231"/>
      <c r="O35" s="231"/>
    </row>
    <row r="36" spans="2:15" ht="44.25" customHeight="1" x14ac:dyDescent="0.25">
      <c r="B36" s="304">
        <v>13</v>
      </c>
      <c r="C36" s="212"/>
      <c r="D36" s="242"/>
      <c r="E36" s="212"/>
      <c r="F36" s="242"/>
      <c r="G36" s="212"/>
      <c r="H36" s="242"/>
      <c r="I36" s="212"/>
      <c r="J36" s="8"/>
      <c r="K36" s="275"/>
      <c r="L36" s="275"/>
      <c r="M36" s="248"/>
      <c r="N36" s="231"/>
      <c r="O36" s="231"/>
    </row>
    <row r="37" spans="2:15" ht="10.5" customHeight="1" x14ac:dyDescent="0.25">
      <c r="B37" s="304"/>
      <c r="C37" s="242"/>
      <c r="D37" s="242"/>
      <c r="E37" s="242"/>
      <c r="F37" s="242"/>
      <c r="G37" s="242"/>
      <c r="H37" s="242"/>
      <c r="I37" s="8"/>
      <c r="J37" s="8"/>
      <c r="K37" s="231"/>
      <c r="L37" s="231"/>
      <c r="M37" s="248"/>
      <c r="N37" s="231"/>
      <c r="O37" s="231"/>
    </row>
    <row r="38" spans="2:15" ht="44.25" customHeight="1" x14ac:dyDescent="0.25">
      <c r="B38" s="304"/>
      <c r="C38" s="212"/>
      <c r="D38" s="242"/>
      <c r="E38" s="212"/>
      <c r="F38" s="242"/>
      <c r="G38" s="212"/>
      <c r="H38" s="242"/>
      <c r="I38" s="212"/>
      <c r="J38" s="8"/>
      <c r="K38" s="275"/>
      <c r="L38" s="275"/>
      <c r="M38" s="248"/>
      <c r="N38" s="231"/>
      <c r="O38" s="231"/>
    </row>
    <row r="39" spans="2:15" ht="10.5" customHeight="1" x14ac:dyDescent="0.25">
      <c r="B39" s="249"/>
      <c r="C39" s="250"/>
      <c r="D39" s="250"/>
      <c r="E39" s="250"/>
      <c r="F39" s="250"/>
      <c r="G39" s="250"/>
      <c r="H39" s="250"/>
      <c r="I39" s="251"/>
      <c r="J39" s="251"/>
      <c r="K39" s="252"/>
      <c r="L39" s="252"/>
      <c r="M39" s="253"/>
      <c r="N39" s="231"/>
      <c r="O39" s="231"/>
    </row>
    <row r="40" spans="2:15" s="50" customFormat="1" ht="36" customHeight="1" x14ac:dyDescent="0.25">
      <c r="B40" s="288" t="s">
        <v>1004</v>
      </c>
      <c r="C40" s="288"/>
      <c r="D40" s="288"/>
      <c r="E40" s="288"/>
      <c r="F40" s="288"/>
      <c r="G40" s="288"/>
    </row>
    <row r="41" spans="2:15" s="50" customFormat="1" ht="27" customHeight="1" x14ac:dyDescent="0.2">
      <c r="B41" s="198"/>
      <c r="C41" s="311" t="s">
        <v>700</v>
      </c>
      <c r="D41" s="311"/>
      <c r="E41" s="311"/>
      <c r="F41" s="191"/>
      <c r="G41" s="290" t="s">
        <v>707</v>
      </c>
      <c r="H41" s="290"/>
      <c r="I41" s="290"/>
      <c r="J41" s="290"/>
      <c r="K41" s="290"/>
      <c r="L41" s="290"/>
      <c r="M41" s="192"/>
    </row>
    <row r="42" spans="2:15" s="3" customFormat="1" ht="33" customHeight="1" x14ac:dyDescent="0.2">
      <c r="B42" s="199">
        <v>14</v>
      </c>
      <c r="C42" s="309"/>
      <c r="D42" s="309"/>
      <c r="E42" s="309"/>
      <c r="F42" s="76"/>
      <c r="G42" s="310"/>
      <c r="H42" s="310"/>
      <c r="I42" s="310"/>
      <c r="J42" s="310"/>
      <c r="K42" s="310"/>
      <c r="L42" s="310"/>
      <c r="M42" s="17"/>
    </row>
    <row r="43" spans="2:15" s="50" customFormat="1" ht="27" customHeight="1" x14ac:dyDescent="0.2">
      <c r="B43" s="200"/>
      <c r="C43" s="281" t="s">
        <v>710</v>
      </c>
      <c r="D43" s="281"/>
      <c r="E43" s="281"/>
      <c r="F43" s="118"/>
      <c r="G43" s="291" t="s">
        <v>708</v>
      </c>
      <c r="H43" s="291"/>
      <c r="I43" s="291"/>
      <c r="J43" s="291"/>
      <c r="K43" s="291"/>
      <c r="L43" s="291"/>
      <c r="M43" s="193"/>
    </row>
    <row r="44" spans="2:15" s="3" customFormat="1" ht="34.5" customHeight="1" x14ac:dyDescent="0.2">
      <c r="B44" s="199">
        <v>15</v>
      </c>
      <c r="C44" s="309"/>
      <c r="D44" s="309"/>
      <c r="E44" s="309"/>
      <c r="F44" s="76"/>
      <c r="G44" s="310"/>
      <c r="H44" s="310"/>
      <c r="I44" s="310"/>
      <c r="J44" s="310"/>
      <c r="K44" s="310"/>
      <c r="L44" s="310"/>
      <c r="M44" s="17"/>
    </row>
    <row r="45" spans="2:15" s="50" customFormat="1" ht="18" customHeight="1" x14ac:dyDescent="0.2">
      <c r="B45" s="200"/>
      <c r="C45" s="282" t="s">
        <v>701</v>
      </c>
      <c r="D45" s="282"/>
      <c r="E45" s="282"/>
      <c r="F45" s="282"/>
      <c r="G45" s="282"/>
      <c r="H45" s="282"/>
      <c r="I45" s="282"/>
      <c r="J45" s="117"/>
      <c r="K45" s="117"/>
      <c r="L45" s="117"/>
      <c r="M45" s="193"/>
    </row>
    <row r="46" spans="2:15" s="3" customFormat="1" ht="28.5" customHeight="1" x14ac:dyDescent="0.2">
      <c r="B46" s="199">
        <v>16</v>
      </c>
      <c r="C46" s="275"/>
      <c r="D46" s="275"/>
      <c r="E46" s="275"/>
      <c r="F46" s="275"/>
      <c r="G46" s="275"/>
      <c r="H46" s="275"/>
      <c r="I46" s="275"/>
      <c r="J46" s="76"/>
      <c r="K46" s="76"/>
      <c r="L46" s="76"/>
      <c r="M46" s="17"/>
    </row>
    <row r="47" spans="2:15" s="50" customFormat="1" ht="18" customHeight="1" x14ac:dyDescent="0.2">
      <c r="B47" s="200"/>
      <c r="C47" s="282" t="s">
        <v>702</v>
      </c>
      <c r="D47" s="282"/>
      <c r="E47" s="282"/>
      <c r="F47" s="282"/>
      <c r="G47" s="282"/>
      <c r="H47" s="282"/>
      <c r="I47" s="282"/>
      <c r="J47" s="117"/>
      <c r="K47" s="117"/>
      <c r="L47" s="117"/>
      <c r="M47" s="193"/>
    </row>
    <row r="48" spans="2:15" s="3" customFormat="1" ht="34.5" customHeight="1" x14ac:dyDescent="0.2">
      <c r="B48" s="199">
        <v>17</v>
      </c>
      <c r="C48" s="275"/>
      <c r="D48" s="275"/>
      <c r="E48" s="275"/>
      <c r="F48" s="275"/>
      <c r="G48" s="275"/>
      <c r="H48" s="275"/>
      <c r="I48" s="275"/>
      <c r="J48" s="76"/>
      <c r="K48" s="76"/>
      <c r="L48" s="76"/>
      <c r="M48" s="17"/>
    </row>
    <row r="49" spans="2:13" s="50" customFormat="1" ht="18" customHeight="1" x14ac:dyDescent="0.2">
      <c r="B49" s="200"/>
      <c r="C49" s="282" t="s">
        <v>138</v>
      </c>
      <c r="D49" s="282"/>
      <c r="E49" s="282"/>
      <c r="F49" s="282"/>
      <c r="G49" s="282"/>
      <c r="H49" s="282"/>
      <c r="I49" s="282"/>
      <c r="J49" s="117"/>
      <c r="K49" s="117"/>
      <c r="L49" s="117"/>
      <c r="M49" s="193"/>
    </row>
    <row r="50" spans="2:13" s="3" customFormat="1" ht="28.5" customHeight="1" x14ac:dyDescent="0.2">
      <c r="B50" s="199">
        <v>18</v>
      </c>
      <c r="C50" s="286"/>
      <c r="D50" s="286"/>
      <c r="E50" s="286"/>
      <c r="F50" s="286"/>
      <c r="G50" s="286"/>
      <c r="H50" s="286"/>
      <c r="I50" s="286"/>
      <c r="J50" s="76"/>
      <c r="K50" s="76"/>
      <c r="L50" s="76"/>
      <c r="M50" s="17"/>
    </row>
    <row r="51" spans="2:13" s="50" customFormat="1" ht="21" customHeight="1" x14ac:dyDescent="0.2">
      <c r="B51" s="200"/>
      <c r="C51" s="281" t="s">
        <v>703</v>
      </c>
      <c r="D51" s="281"/>
      <c r="E51" s="281"/>
      <c r="F51" s="118"/>
      <c r="G51" s="118"/>
      <c r="H51" s="118"/>
      <c r="I51" s="118"/>
      <c r="J51" s="117"/>
      <c r="K51" s="117"/>
      <c r="L51" s="117"/>
      <c r="M51" s="193"/>
    </row>
    <row r="52" spans="2:13" s="3" customFormat="1" ht="34.5" customHeight="1" x14ac:dyDescent="0.2">
      <c r="B52" s="199">
        <v>19</v>
      </c>
      <c r="C52" s="286"/>
      <c r="D52" s="286"/>
      <c r="E52" s="286"/>
      <c r="F52" s="286"/>
      <c r="G52" s="286"/>
      <c r="H52" s="286"/>
      <c r="I52" s="286"/>
      <c r="J52" s="76"/>
      <c r="K52" s="76"/>
      <c r="L52" s="76"/>
      <c r="M52" s="17"/>
    </row>
    <row r="53" spans="2:13" s="50" customFormat="1" ht="18" customHeight="1" x14ac:dyDescent="0.2">
      <c r="B53" s="200"/>
      <c r="C53" s="282" t="s">
        <v>139</v>
      </c>
      <c r="D53" s="282"/>
      <c r="E53" s="282"/>
      <c r="F53" s="282"/>
      <c r="G53" s="282"/>
      <c r="H53" s="282"/>
      <c r="I53" s="282"/>
      <c r="J53" s="117"/>
      <c r="K53" s="117"/>
      <c r="L53" s="117"/>
      <c r="M53" s="193"/>
    </row>
    <row r="54" spans="2:13" s="3" customFormat="1" ht="27" customHeight="1" x14ac:dyDescent="0.2">
      <c r="B54" s="199">
        <v>20</v>
      </c>
      <c r="C54" s="285"/>
      <c r="D54" s="285"/>
      <c r="E54" s="285"/>
      <c r="F54" s="285"/>
      <c r="G54" s="285"/>
      <c r="H54" s="285"/>
      <c r="I54" s="285"/>
      <c r="J54" s="76"/>
      <c r="K54" s="76"/>
      <c r="L54" s="76"/>
      <c r="M54" s="17"/>
    </row>
    <row r="55" spans="2:13" s="50" customFormat="1" ht="22.5" customHeight="1" x14ac:dyDescent="0.2">
      <c r="B55" s="200"/>
      <c r="C55" s="281" t="s">
        <v>158</v>
      </c>
      <c r="D55" s="281"/>
      <c r="E55" s="281"/>
      <c r="F55" s="118"/>
      <c r="G55" s="291" t="s">
        <v>709</v>
      </c>
      <c r="H55" s="291"/>
      <c r="I55" s="291"/>
      <c r="J55" s="291"/>
      <c r="K55" s="291"/>
      <c r="L55" s="291"/>
      <c r="M55" s="193"/>
    </row>
    <row r="56" spans="2:13" s="3" customFormat="1" ht="43.5" customHeight="1" x14ac:dyDescent="0.2">
      <c r="B56" s="199">
        <v>21</v>
      </c>
      <c r="C56" s="275"/>
      <c r="D56" s="275"/>
      <c r="E56" s="275"/>
      <c r="F56" s="76"/>
      <c r="G56" s="308"/>
      <c r="H56" s="308"/>
      <c r="I56" s="308"/>
      <c r="J56" s="308"/>
      <c r="K56" s="308"/>
      <c r="L56" s="308"/>
      <c r="M56" s="17"/>
    </row>
    <row r="57" spans="2:13" s="50" customFormat="1" ht="29.25" customHeight="1" x14ac:dyDescent="0.2">
      <c r="B57" s="200"/>
      <c r="C57" s="281" t="s">
        <v>704</v>
      </c>
      <c r="D57" s="282"/>
      <c r="E57" s="282"/>
      <c r="F57" s="282"/>
      <c r="G57" s="282"/>
      <c r="H57" s="282"/>
      <c r="I57" s="282"/>
      <c r="J57" s="117"/>
      <c r="K57" s="117"/>
      <c r="L57" s="117"/>
      <c r="M57" s="193"/>
    </row>
    <row r="58" spans="2:13" s="3" customFormat="1" ht="26.25" customHeight="1" x14ac:dyDescent="0.2">
      <c r="B58" s="199">
        <v>22</v>
      </c>
      <c r="C58" s="283"/>
      <c r="D58" s="283"/>
      <c r="E58" s="283"/>
      <c r="F58" s="283"/>
      <c r="G58" s="283"/>
      <c r="H58" s="283"/>
      <c r="I58" s="283"/>
      <c r="J58" s="76"/>
      <c r="K58" s="76"/>
      <c r="L58" s="76"/>
      <c r="M58" s="17"/>
    </row>
    <row r="59" spans="2:13" s="3" customFormat="1" ht="27" customHeight="1" x14ac:dyDescent="0.2">
      <c r="B59" s="201"/>
      <c r="C59" s="207" t="s">
        <v>679</v>
      </c>
      <c r="D59" s="276"/>
      <c r="E59" s="276"/>
      <c r="F59" s="276"/>
      <c r="G59" s="276"/>
      <c r="H59" s="276"/>
      <c r="I59" s="276"/>
      <c r="J59" s="276"/>
      <c r="K59" s="276"/>
      <c r="L59" s="276"/>
      <c r="M59" s="17"/>
    </row>
    <row r="60" spans="2:13" s="50" customFormat="1" ht="34.5" customHeight="1" x14ac:dyDescent="0.2">
      <c r="B60" s="201"/>
      <c r="C60" s="281" t="s">
        <v>140</v>
      </c>
      <c r="D60" s="282"/>
      <c r="E60" s="282"/>
      <c r="F60" s="282"/>
      <c r="G60" s="282"/>
      <c r="H60" s="282"/>
      <c r="I60" s="282"/>
      <c r="J60" s="117"/>
      <c r="K60" s="117"/>
      <c r="L60" s="117"/>
      <c r="M60" s="193"/>
    </row>
    <row r="61" spans="2:13" s="3" customFormat="1" ht="25.5" customHeight="1" x14ac:dyDescent="0.2">
      <c r="B61" s="199">
        <v>23</v>
      </c>
      <c r="C61" s="284"/>
      <c r="D61" s="284"/>
      <c r="E61" s="284"/>
      <c r="F61" s="284"/>
      <c r="G61" s="284"/>
      <c r="H61" s="284"/>
      <c r="I61" s="284"/>
      <c r="J61" s="76"/>
      <c r="K61" s="76"/>
      <c r="L61" s="186"/>
      <c r="M61" s="17"/>
    </row>
    <row r="62" spans="2:13" s="3" customFormat="1" ht="12.75" customHeight="1" x14ac:dyDescent="0.2">
      <c r="B62" s="194"/>
      <c r="C62" s="196"/>
      <c r="D62" s="196"/>
      <c r="E62" s="196"/>
      <c r="F62" s="196"/>
      <c r="G62" s="196"/>
      <c r="H62" s="196"/>
      <c r="I62" s="196"/>
      <c r="J62" s="195"/>
      <c r="K62" s="195"/>
      <c r="L62" s="195"/>
      <c r="M62" s="197"/>
    </row>
    <row r="63" spans="2:13" s="3" customFormat="1" ht="17.25" customHeight="1" x14ac:dyDescent="0.2">
      <c r="B63" s="22"/>
      <c r="C63" s="64"/>
      <c r="D63" s="26"/>
      <c r="E63" s="26"/>
      <c r="F63" s="26"/>
      <c r="G63" s="280"/>
      <c r="H63" s="280"/>
      <c r="I63" s="280"/>
    </row>
    <row r="64" spans="2:13" s="3" customFormat="1" ht="32.25" customHeight="1" x14ac:dyDescent="0.2">
      <c r="B64" s="213"/>
      <c r="C64" s="214" t="s">
        <v>995</v>
      </c>
      <c r="D64" s="68"/>
      <c r="E64" s="68"/>
      <c r="F64" s="68"/>
      <c r="G64" s="256" t="s">
        <v>171</v>
      </c>
      <c r="H64" s="256"/>
      <c r="I64" s="256"/>
      <c r="J64" s="67"/>
      <c r="K64" s="67"/>
      <c r="L64" s="67"/>
      <c r="M64" s="70"/>
    </row>
    <row r="65" spans="1:13" s="3" customFormat="1" ht="35.25" customHeight="1" x14ac:dyDescent="0.2">
      <c r="B65" s="235">
        <v>24</v>
      </c>
      <c r="C65" s="279"/>
      <c r="D65" s="279"/>
      <c r="E65" s="279"/>
      <c r="F65" s="76"/>
      <c r="G65" s="255"/>
      <c r="H65" s="255"/>
      <c r="I65" s="255"/>
      <c r="J65" s="76"/>
      <c r="K65" s="76"/>
      <c r="L65" s="76"/>
      <c r="M65" s="17"/>
    </row>
    <row r="66" spans="1:13" s="3" customFormat="1" ht="17.25" customHeight="1" x14ac:dyDescent="0.25">
      <c r="B66" s="14"/>
      <c r="C66" s="69" t="s">
        <v>996</v>
      </c>
      <c r="D66" s="25"/>
      <c r="E66" s="25"/>
      <c r="F66" s="25"/>
      <c r="G66" s="25"/>
      <c r="H66" s="25"/>
      <c r="I66" s="25"/>
      <c r="J66" s="76"/>
      <c r="K66" s="76"/>
      <c r="L66" s="76"/>
      <c r="M66" s="17"/>
    </row>
    <row r="67" spans="1:13" s="3" customFormat="1" ht="35.25" customHeight="1" x14ac:dyDescent="0.25">
      <c r="B67" s="14"/>
      <c r="C67" s="279"/>
      <c r="D67" s="279"/>
      <c r="E67" s="279"/>
      <c r="F67" s="76"/>
      <c r="G67" s="255"/>
      <c r="H67" s="255"/>
      <c r="I67" s="255"/>
      <c r="J67" s="76"/>
      <c r="K67" s="257" t="s">
        <v>997</v>
      </c>
      <c r="L67" s="257"/>
      <c r="M67" s="258"/>
    </row>
    <row r="68" spans="1:13" s="3" customFormat="1" ht="16.5" customHeight="1" x14ac:dyDescent="0.2">
      <c r="B68" s="194"/>
      <c r="C68" s="196"/>
      <c r="D68" s="196"/>
      <c r="E68" s="196"/>
      <c r="F68" s="196"/>
      <c r="G68" s="196"/>
      <c r="H68" s="196"/>
      <c r="I68" s="196"/>
      <c r="J68" s="195"/>
      <c r="K68" s="195"/>
      <c r="L68" s="195"/>
      <c r="M68" s="197"/>
    </row>
    <row r="69" spans="1:13" s="3" customFormat="1" ht="30" customHeight="1" x14ac:dyDescent="0.25">
      <c r="B69" s="1"/>
      <c r="C69" s="15" t="s">
        <v>178</v>
      </c>
      <c r="D69" s="26"/>
      <c r="E69" s="26"/>
      <c r="F69" s="26"/>
      <c r="G69" s="26"/>
      <c r="H69" s="26"/>
      <c r="I69" s="26"/>
    </row>
    <row r="70" spans="1:13" s="3" customFormat="1" ht="27" customHeight="1" x14ac:dyDescent="0.2">
      <c r="B70" s="234">
        <v>25</v>
      </c>
      <c r="C70" s="18"/>
      <c r="D70" s="305" t="s">
        <v>1002</v>
      </c>
      <c r="E70" s="305"/>
      <c r="F70" s="305"/>
      <c r="G70" s="305"/>
      <c r="H70" s="305"/>
      <c r="I70" s="305"/>
      <c r="J70" s="305"/>
      <c r="K70" s="305"/>
      <c r="L70" s="305"/>
      <c r="M70" s="305"/>
    </row>
    <row r="71" spans="1:13" ht="20.25" customHeight="1" x14ac:dyDescent="0.25">
      <c r="A71" s="14"/>
      <c r="C71" s="15" t="s">
        <v>174</v>
      </c>
      <c r="D71" s="8"/>
      <c r="E71" s="15" t="s">
        <v>175</v>
      </c>
      <c r="F71" s="8"/>
      <c r="G71" s="15" t="s">
        <v>176</v>
      </c>
      <c r="H71" s="8"/>
      <c r="I71" s="15" t="s">
        <v>177</v>
      </c>
    </row>
    <row r="72" spans="1:13" ht="27.75" customHeight="1" x14ac:dyDescent="0.25">
      <c r="A72" s="14"/>
      <c r="B72" s="234">
        <v>26</v>
      </c>
      <c r="C72" s="7"/>
      <c r="D72" s="73"/>
      <c r="E72" s="7"/>
      <c r="F72" s="8"/>
      <c r="G72" s="203"/>
      <c r="H72" s="8"/>
      <c r="I72" s="7"/>
    </row>
    <row r="73" spans="1:13" s="3" customFormat="1" ht="20.25" customHeight="1" x14ac:dyDescent="0.2">
      <c r="B73" s="22"/>
      <c r="C73" s="15" t="s">
        <v>705</v>
      </c>
      <c r="D73" s="26"/>
      <c r="E73" s="15" t="s">
        <v>201</v>
      </c>
      <c r="F73" s="26"/>
      <c r="H73" s="26"/>
      <c r="I73" s="15" t="s">
        <v>202</v>
      </c>
    </row>
    <row r="74" spans="1:13" s="3" customFormat="1" ht="27.75" customHeight="1" x14ac:dyDescent="0.2">
      <c r="B74" s="234">
        <v>27</v>
      </c>
      <c r="C74" s="18"/>
      <c r="D74" s="26"/>
      <c r="E74" s="278"/>
      <c r="F74" s="278"/>
      <c r="G74" s="278"/>
      <c r="H74" s="76"/>
      <c r="I74" s="278"/>
      <c r="J74" s="278"/>
      <c r="K74" s="278"/>
      <c r="L74" s="76"/>
    </row>
    <row r="75" spans="1:13" s="3" customFormat="1" ht="20.25" customHeight="1" x14ac:dyDescent="0.2">
      <c r="B75" s="22"/>
      <c r="C75" s="64" t="s">
        <v>698</v>
      </c>
      <c r="D75" s="26"/>
      <c r="F75" s="26"/>
      <c r="G75" s="26"/>
      <c r="H75" s="26"/>
      <c r="I75" s="26"/>
    </row>
    <row r="76" spans="1:13" s="3" customFormat="1" ht="31.5" customHeight="1" x14ac:dyDescent="0.2">
      <c r="B76" s="234">
        <v>28</v>
      </c>
      <c r="C76" s="297"/>
      <c r="D76" s="297"/>
      <c r="E76" s="297"/>
      <c r="F76" s="297"/>
      <c r="G76" s="297"/>
      <c r="H76" s="297"/>
      <c r="I76" s="297"/>
      <c r="J76" s="297"/>
      <c r="K76" s="297"/>
    </row>
    <row r="77" spans="1:13" s="74" customFormat="1" ht="27.75" customHeight="1" x14ac:dyDescent="0.25">
      <c r="C77" s="206" t="str">
        <f>IF(C76="ДРУГОЕ","Укажите Заказчика:   ","")</f>
        <v/>
      </c>
      <c r="D77" s="298"/>
      <c r="E77" s="298"/>
      <c r="F77" s="298"/>
      <c r="G77" s="298"/>
      <c r="H77" s="298"/>
      <c r="I77" s="298"/>
      <c r="J77" s="298"/>
      <c r="K77" s="298"/>
    </row>
    <row r="78" spans="1:13" s="3" customFormat="1" ht="20.25" customHeight="1" x14ac:dyDescent="0.2">
      <c r="B78" s="22"/>
      <c r="C78" s="15" t="s">
        <v>676</v>
      </c>
      <c r="D78" s="26"/>
      <c r="F78" s="26"/>
      <c r="G78" s="26"/>
      <c r="H78" s="26"/>
      <c r="I78" s="26"/>
    </row>
    <row r="79" spans="1:13" s="3" customFormat="1" ht="41.25" customHeight="1" x14ac:dyDescent="0.2">
      <c r="B79" s="234">
        <v>29</v>
      </c>
      <c r="C79" s="295"/>
      <c r="D79" s="295"/>
      <c r="E79" s="295"/>
      <c r="F79" s="295"/>
      <c r="G79" s="295"/>
      <c r="H79" s="295"/>
      <c r="I79" s="295"/>
      <c r="J79" s="295"/>
      <c r="K79" s="295"/>
    </row>
    <row r="80" spans="1:13" s="3" customFormat="1" ht="20.25" customHeight="1" x14ac:dyDescent="0.2">
      <c r="C80" s="26"/>
      <c r="D80" s="26"/>
      <c r="E80" s="26"/>
      <c r="F80" s="26"/>
      <c r="G80" s="26"/>
      <c r="H80" s="26"/>
      <c r="I80" s="26"/>
    </row>
    <row r="82" spans="2:9" x14ac:dyDescent="0.25">
      <c r="B82" s="1"/>
      <c r="C82" s="5" t="s">
        <v>72</v>
      </c>
    </row>
    <row r="83" spans="2:9" x14ac:dyDescent="0.25">
      <c r="C83" s="26" t="s">
        <v>69</v>
      </c>
      <c r="D83" s="26"/>
      <c r="E83" s="26" t="s">
        <v>70</v>
      </c>
      <c r="F83" s="26"/>
      <c r="G83" s="26" t="s">
        <v>0</v>
      </c>
      <c r="H83" s="26"/>
      <c r="I83" s="26" t="s">
        <v>1</v>
      </c>
    </row>
    <row r="84" spans="2:9" ht="24" customHeight="1" x14ac:dyDescent="0.25">
      <c r="B84" s="234">
        <v>30</v>
      </c>
      <c r="C84" s="6"/>
      <c r="D84" s="4"/>
      <c r="E84" s="204"/>
      <c r="F84" s="4"/>
      <c r="G84" s="6"/>
      <c r="H84" s="4"/>
      <c r="I84" s="6"/>
    </row>
    <row r="85" spans="2:9" ht="13.5" customHeight="1" x14ac:dyDescent="0.25">
      <c r="C85" s="26" t="s">
        <v>2</v>
      </c>
      <c r="D85" s="26"/>
      <c r="E85" s="27" t="s">
        <v>71</v>
      </c>
      <c r="F85" s="26"/>
      <c r="G85" s="26" t="s">
        <v>21</v>
      </c>
    </row>
    <row r="86" spans="2:9" ht="24" customHeight="1" x14ac:dyDescent="0.25">
      <c r="C86" s="6"/>
      <c r="D86" s="4"/>
      <c r="E86" s="208"/>
      <c r="F86" s="4"/>
      <c r="G86" s="6"/>
    </row>
    <row r="87" spans="2:9" ht="13.5" customHeight="1" x14ac:dyDescent="0.25">
      <c r="C87" s="26" t="s">
        <v>73</v>
      </c>
      <c r="D87" s="26"/>
      <c r="E87" s="26" t="s">
        <v>74</v>
      </c>
      <c r="F87" s="26"/>
      <c r="G87" s="26" t="s">
        <v>20</v>
      </c>
      <c r="H87" s="26"/>
    </row>
    <row r="88" spans="2:9" ht="24" customHeight="1" x14ac:dyDescent="0.25">
      <c r="C88" s="205"/>
      <c r="D88" s="4"/>
      <c r="E88" s="205"/>
      <c r="F88" s="4"/>
      <c r="G88" s="168"/>
      <c r="H88" s="4"/>
    </row>
    <row r="89" spans="2:9" ht="13.5" customHeight="1" x14ac:dyDescent="0.25">
      <c r="C89" s="27" t="s">
        <v>23</v>
      </c>
      <c r="D89" s="26"/>
      <c r="E89" s="27" t="s">
        <v>75</v>
      </c>
      <c r="G89" s="13" t="s">
        <v>76</v>
      </c>
      <c r="H89" s="26"/>
      <c r="I89" s="13" t="s">
        <v>22</v>
      </c>
    </row>
    <row r="90" spans="2:9" ht="24" customHeight="1" x14ac:dyDescent="0.25">
      <c r="C90" s="168"/>
      <c r="D90" s="4"/>
      <c r="E90" s="210"/>
      <c r="G90" s="168"/>
      <c r="H90" s="4"/>
      <c r="I90" s="168"/>
    </row>
    <row r="91" spans="2:9" ht="13.5" customHeight="1" x14ac:dyDescent="0.25">
      <c r="C91" s="27" t="s">
        <v>706</v>
      </c>
      <c r="D91" s="26"/>
    </row>
    <row r="92" spans="2:9" ht="24.75" customHeight="1" x14ac:dyDescent="0.25">
      <c r="C92" s="307"/>
      <c r="D92" s="307"/>
      <c r="E92" s="307"/>
    </row>
  </sheetData>
  <mergeCells count="75">
    <mergeCell ref="D70:M70"/>
    <mergeCell ref="C1:I1"/>
    <mergeCell ref="C92:E92"/>
    <mergeCell ref="G55:L55"/>
    <mergeCell ref="G56:L56"/>
    <mergeCell ref="E17:L17"/>
    <mergeCell ref="C42:E42"/>
    <mergeCell ref="C44:E44"/>
    <mergeCell ref="C56:E56"/>
    <mergeCell ref="G42:L42"/>
    <mergeCell ref="C41:E41"/>
    <mergeCell ref="C43:E43"/>
    <mergeCell ref="C51:E51"/>
    <mergeCell ref="C55:E55"/>
    <mergeCell ref="G44:L44"/>
    <mergeCell ref="C79:K79"/>
    <mergeCell ref="C3:I3"/>
    <mergeCell ref="C76:K76"/>
    <mergeCell ref="D77:K77"/>
    <mergeCell ref="C10:I10"/>
    <mergeCell ref="C8:I8"/>
    <mergeCell ref="C33:I33"/>
    <mergeCell ref="C11:I11"/>
    <mergeCell ref="C15:I15"/>
    <mergeCell ref="C14:I14"/>
    <mergeCell ref="C28:E28"/>
    <mergeCell ref="C19:E19"/>
    <mergeCell ref="C29:E29"/>
    <mergeCell ref="C50:I50"/>
    <mergeCell ref="C47:I47"/>
    <mergeCell ref="C49:I49"/>
    <mergeCell ref="C5:L5"/>
    <mergeCell ref="C13:L13"/>
    <mergeCell ref="C45:I45"/>
    <mergeCell ref="B40:G40"/>
    <mergeCell ref="C31:E31"/>
    <mergeCell ref="C30:E30"/>
    <mergeCell ref="C20:E20"/>
    <mergeCell ref="C21:E21"/>
    <mergeCell ref="G41:L41"/>
    <mergeCell ref="G43:L43"/>
    <mergeCell ref="B23:B27"/>
    <mergeCell ref="C9:I9"/>
    <mergeCell ref="G29:I29"/>
    <mergeCell ref="B36:B38"/>
    <mergeCell ref="C7:E7"/>
    <mergeCell ref="E74:G74"/>
    <mergeCell ref="I74:K74"/>
    <mergeCell ref="C65:E65"/>
    <mergeCell ref="G65:I65"/>
    <mergeCell ref="G63:I63"/>
    <mergeCell ref="C57:I57"/>
    <mergeCell ref="C58:I58"/>
    <mergeCell ref="C60:I60"/>
    <mergeCell ref="C61:I61"/>
    <mergeCell ref="C48:I48"/>
    <mergeCell ref="C54:I54"/>
    <mergeCell ref="C52:I52"/>
    <mergeCell ref="C53:I53"/>
    <mergeCell ref="C67:E67"/>
    <mergeCell ref="C46:I46"/>
    <mergeCell ref="G67:I67"/>
    <mergeCell ref="G64:I64"/>
    <mergeCell ref="K67:M67"/>
    <mergeCell ref="H19:L21"/>
    <mergeCell ref="C22:G22"/>
    <mergeCell ref="C23:L23"/>
    <mergeCell ref="C25:L25"/>
    <mergeCell ref="C26:E26"/>
    <mergeCell ref="C27:L27"/>
    <mergeCell ref="K33:O33"/>
    <mergeCell ref="C32:G32"/>
    <mergeCell ref="K36:L36"/>
    <mergeCell ref="K38:L38"/>
    <mergeCell ref="D59:L59"/>
  </mergeCells>
  <conditionalFormatting sqref="C3:I3">
    <cfRule type="containsBlanks" dxfId="93" priority="130">
      <formula>LEN(TRIM(C3))=0</formula>
    </cfRule>
  </conditionalFormatting>
  <conditionalFormatting sqref="C19">
    <cfRule type="containsBlanks" dxfId="92" priority="124">
      <formula>LEN(TRIM(C19))=0</formula>
    </cfRule>
  </conditionalFormatting>
  <conditionalFormatting sqref="C29">
    <cfRule type="containsBlanks" dxfId="91" priority="122">
      <formula>LEN(TRIM(C29))=0</formula>
    </cfRule>
  </conditionalFormatting>
  <conditionalFormatting sqref="C84 E84 G84 I84">
    <cfRule type="containsBlanks" dxfId="90" priority="95">
      <formula>LEN(TRIM(C84))=0</formula>
    </cfRule>
  </conditionalFormatting>
  <conditionalFormatting sqref="G86">
    <cfRule type="containsBlanks" dxfId="89" priority="92">
      <formula>LEN(TRIM(G86))=0</formula>
    </cfRule>
  </conditionalFormatting>
  <conditionalFormatting sqref="C7">
    <cfRule type="containsBlanks" dxfId="88" priority="85">
      <formula>LEN(TRIM(C7))=0</formula>
    </cfRule>
  </conditionalFormatting>
  <conditionalFormatting sqref="C5">
    <cfRule type="containsBlanks" dxfId="87" priority="86">
      <formula>LEN(TRIM(C5))=0</formula>
    </cfRule>
  </conditionalFormatting>
  <conditionalFormatting sqref="C9">
    <cfRule type="containsBlanks" dxfId="86" priority="84">
      <formula>LEN(TRIM(C9))=0</formula>
    </cfRule>
  </conditionalFormatting>
  <conditionalFormatting sqref="C11">
    <cfRule type="containsBlanks" dxfId="85" priority="83">
      <formula>LEN(TRIM(C11))=0</formula>
    </cfRule>
  </conditionalFormatting>
  <conditionalFormatting sqref="C13">
    <cfRule type="containsBlanks" dxfId="84" priority="82">
      <formula>LEN(TRIM(C13))=0</formula>
    </cfRule>
  </conditionalFormatting>
  <conditionalFormatting sqref="C15">
    <cfRule type="containsBlanks" dxfId="83" priority="81">
      <formula>LEN(TRIM(C15))=0</formula>
    </cfRule>
  </conditionalFormatting>
  <conditionalFormatting sqref="C17">
    <cfRule type="containsBlanks" dxfId="82" priority="80">
      <formula>LEN(TRIM(C17))=0</formula>
    </cfRule>
  </conditionalFormatting>
  <conditionalFormatting sqref="C33:I33">
    <cfRule type="containsBlanks" dxfId="81" priority="79">
      <formula>LEN(TRIM(C33))=0</formula>
    </cfRule>
  </conditionalFormatting>
  <conditionalFormatting sqref="C36 E36 G36 I36 I38 G38 E38 C38">
    <cfRule type="containsBlanks" dxfId="80" priority="78">
      <formula>LEN(TRIM(C36))=0</formula>
    </cfRule>
  </conditionalFormatting>
  <conditionalFormatting sqref="C65">
    <cfRule type="containsBlanks" dxfId="79" priority="76">
      <formula>LEN(TRIM(C65))=0</formula>
    </cfRule>
  </conditionalFormatting>
  <conditionalFormatting sqref="G65">
    <cfRule type="containsBlanks" dxfId="78" priority="75">
      <formula>LEN(TRIM(G65))=0</formula>
    </cfRule>
  </conditionalFormatting>
  <conditionalFormatting sqref="C72">
    <cfRule type="containsBlanks" dxfId="77" priority="72">
      <formula>LEN(TRIM(C72))=0</formula>
    </cfRule>
  </conditionalFormatting>
  <conditionalFormatting sqref="G72">
    <cfRule type="containsBlanks" dxfId="76" priority="71">
      <formula>LEN(TRIM(G72))=0</formula>
    </cfRule>
  </conditionalFormatting>
  <conditionalFormatting sqref="E72">
    <cfRule type="containsBlanks" dxfId="75" priority="70">
      <formula>LEN(TRIM(E72))=0</formula>
    </cfRule>
  </conditionalFormatting>
  <conditionalFormatting sqref="C74">
    <cfRule type="containsBlanks" dxfId="74" priority="67">
      <formula>LEN(TRIM(C74))=0</formula>
    </cfRule>
  </conditionalFormatting>
  <conditionalFormatting sqref="I72">
    <cfRule type="containsBlanks" dxfId="73" priority="68">
      <formula>LEN(TRIM(I72))=0</formula>
    </cfRule>
  </conditionalFormatting>
  <conditionalFormatting sqref="C70">
    <cfRule type="containsBlanks" dxfId="72" priority="66">
      <formula>LEN(TRIM(C70))=0</formula>
    </cfRule>
  </conditionalFormatting>
  <conditionalFormatting sqref="E74">
    <cfRule type="containsBlanks" dxfId="71" priority="65">
      <formula>LEN(TRIM(E74))=0</formula>
    </cfRule>
  </conditionalFormatting>
  <conditionalFormatting sqref="I74">
    <cfRule type="containsBlanks" dxfId="70" priority="64">
      <formula>LEN(TRIM(I74))=0</formula>
    </cfRule>
  </conditionalFormatting>
  <conditionalFormatting sqref="C76">
    <cfRule type="containsBlanks" dxfId="69" priority="63">
      <formula>LEN(TRIM(C76))=0</formula>
    </cfRule>
  </conditionalFormatting>
  <conditionalFormatting sqref="C77">
    <cfRule type="containsBlanks" dxfId="68" priority="133">
      <formula>LEN(TRIM(C77))=0</formula>
    </cfRule>
    <cfRule type="notContainsBlanks" dxfId="67" priority="142">
      <formula>LEN(TRIM(C77))&gt;0</formula>
    </cfRule>
  </conditionalFormatting>
  <conditionalFormatting sqref="C79">
    <cfRule type="containsBlanks" dxfId="66" priority="60">
      <formula>LEN(TRIM(C79))=0</formula>
    </cfRule>
  </conditionalFormatting>
  <conditionalFormatting sqref="E17:L17">
    <cfRule type="notContainsBlanks" dxfId="65" priority="24">
      <formula>LEN(TRIM(E17))&gt;0</formula>
    </cfRule>
    <cfRule type="expression" dxfId="64" priority="25">
      <formula>$C$17="Экспериментальная_разработка"</formula>
    </cfRule>
    <cfRule type="expression" dxfId="63" priority="40">
      <formula>$C$17="Прикладное_исследование"</formula>
    </cfRule>
    <cfRule type="containsBlanks" dxfId="62" priority="41">
      <formula>LEN(TRIM(E17))=0</formula>
    </cfRule>
  </conditionalFormatting>
  <conditionalFormatting sqref="C42:E42">
    <cfRule type="containsBlanks" dxfId="61" priority="52">
      <formula>LEN(TRIM(C42))=0</formula>
    </cfRule>
  </conditionalFormatting>
  <conditionalFormatting sqref="C44:E44 C46:I46 C48:I48 C50:I50 C52:I52 C54:I54 C56:E56 C58:I58 C61:I61">
    <cfRule type="containsBlanks" dxfId="60" priority="51">
      <formula>LEN(TRIM(C44))=0</formula>
    </cfRule>
  </conditionalFormatting>
  <conditionalFormatting sqref="C86">
    <cfRule type="containsBlanks" dxfId="59" priority="50">
      <formula>LEN(TRIM(C86))=0</formula>
    </cfRule>
  </conditionalFormatting>
  <conditionalFormatting sqref="E86">
    <cfRule type="containsBlanks" dxfId="58" priority="49">
      <formula>LEN(TRIM(E86))=0</formula>
    </cfRule>
  </conditionalFormatting>
  <conditionalFormatting sqref="G88">
    <cfRule type="containsBlanks" dxfId="57" priority="48">
      <formula>LEN(TRIM(G88))=0</formula>
    </cfRule>
  </conditionalFormatting>
  <conditionalFormatting sqref="C90">
    <cfRule type="containsBlanks" dxfId="56" priority="47">
      <formula>LEN(TRIM(C90))=0</formula>
    </cfRule>
  </conditionalFormatting>
  <conditionalFormatting sqref="E90">
    <cfRule type="containsBlanks" dxfId="55" priority="46">
      <formula>LEN(TRIM(E90))=0</formula>
    </cfRule>
  </conditionalFormatting>
  <conditionalFormatting sqref="G90">
    <cfRule type="containsBlanks" dxfId="54" priority="45">
      <formula>LEN(TRIM(G90))=0</formula>
    </cfRule>
  </conditionalFormatting>
  <conditionalFormatting sqref="I90">
    <cfRule type="containsBlanks" dxfId="53" priority="44">
      <formula>LEN(TRIM(I90))=0</formula>
    </cfRule>
  </conditionalFormatting>
  <conditionalFormatting sqref="C92:E92">
    <cfRule type="containsBlanks" dxfId="52" priority="135">
      <formula>LEN(TRIM(C92))=0</formula>
    </cfRule>
  </conditionalFormatting>
  <conditionalFormatting sqref="C88">
    <cfRule type="notContainsBlanks" dxfId="51" priority="37">
      <formula>LEN(TRIM(C88))&gt;0</formula>
    </cfRule>
  </conditionalFormatting>
  <conditionalFormatting sqref="E88">
    <cfRule type="notContainsBlanks" dxfId="50" priority="36">
      <formula>LEN(TRIM(E88))&gt;0</formula>
    </cfRule>
  </conditionalFormatting>
  <conditionalFormatting sqref="G42:L42">
    <cfRule type="notContainsBlanks" dxfId="49" priority="32">
      <formula>LEN(TRIM(G42))&gt;0</formula>
    </cfRule>
    <cfRule type="expression" dxfId="48" priority="33">
      <formula>NOT(ISBLANK($C$42))</formula>
    </cfRule>
  </conditionalFormatting>
  <conditionalFormatting sqref="G44:L44">
    <cfRule type="notContainsBlanks" dxfId="47" priority="30">
      <formula>LEN(TRIM(G44))&gt;0</formula>
    </cfRule>
    <cfRule type="expression" dxfId="46" priority="31">
      <formula>NOT(ISBLANK($C$44))</formula>
    </cfRule>
  </conditionalFormatting>
  <conditionalFormatting sqref="G56:L56">
    <cfRule type="notContainsBlanks" dxfId="45" priority="28">
      <formula>LEN(TRIM(G56))&gt;0</formula>
    </cfRule>
    <cfRule type="expression" dxfId="44" priority="29">
      <formula>NOT(ISBLANK($C$56))</formula>
    </cfRule>
  </conditionalFormatting>
  <conditionalFormatting sqref="D59:L59">
    <cfRule type="notContainsBlanks" dxfId="43" priority="26">
      <formula>LEN(TRIM(D59))&gt;0</formula>
    </cfRule>
    <cfRule type="expression" dxfId="42" priority="27">
      <formula>NOT(ISBLANK($C$58))</formula>
    </cfRule>
  </conditionalFormatting>
  <conditionalFormatting sqref="C31">
    <cfRule type="containsBlanks" dxfId="41" priority="23">
      <formula>LEN(TRIM(C31))=0</formula>
    </cfRule>
  </conditionalFormatting>
  <conditionalFormatting sqref="C30">
    <cfRule type="containsBlanks" dxfId="40" priority="22">
      <formula>LEN(TRIM(C30))=0</formula>
    </cfRule>
  </conditionalFormatting>
  <conditionalFormatting sqref="C20">
    <cfRule type="containsBlanks" dxfId="39" priority="21">
      <formula>LEN(TRIM(C20))=0</formula>
    </cfRule>
  </conditionalFormatting>
  <conditionalFormatting sqref="C21">
    <cfRule type="containsBlanks" dxfId="38" priority="20">
      <formula>LEN(TRIM(C21))=0</formula>
    </cfRule>
  </conditionalFormatting>
  <conditionalFormatting sqref="C67">
    <cfRule type="containsBlanks" dxfId="37" priority="137">
      <formula>LEN(TRIM(C67))=0</formula>
    </cfRule>
  </conditionalFormatting>
  <conditionalFormatting sqref="G67">
    <cfRule type="containsBlanks" dxfId="36" priority="138">
      <formula>LEN(TRIM(G67))=0</formula>
    </cfRule>
  </conditionalFormatting>
  <conditionalFormatting sqref="D77:K77">
    <cfRule type="notContainsBlanks" dxfId="35" priority="10">
      <formula>LEN(TRIM(D77))&gt;0</formula>
    </cfRule>
    <cfRule type="expression" dxfId="34" priority="11">
      <formula>$C$77=""</formula>
    </cfRule>
    <cfRule type="expression" dxfId="33" priority="139">
      <formula>$C$77="Укажите Заказчика:   "</formula>
    </cfRule>
  </conditionalFormatting>
  <conditionalFormatting sqref="C76">
    <cfRule type="cellIs" dxfId="32" priority="9" operator="equal">
      <formula>"ДРУГОЕ"</formula>
    </cfRule>
  </conditionalFormatting>
  <conditionalFormatting sqref="C23:L23">
    <cfRule type="notContainsBlanks" dxfId="31" priority="8">
      <formula>LEN(TRIM(C23))&gt;0</formula>
    </cfRule>
  </conditionalFormatting>
  <conditionalFormatting sqref="C25:L25">
    <cfRule type="expression" dxfId="30" priority="5">
      <formula>$C$23=""</formula>
    </cfRule>
    <cfRule type="notContainsBlanks" dxfId="29" priority="7">
      <formula>LEN(TRIM(C25))&gt;0</formula>
    </cfRule>
  </conditionalFormatting>
  <conditionalFormatting sqref="C27:L27">
    <cfRule type="expression" dxfId="28" priority="4">
      <formula>$C$25=""</formula>
    </cfRule>
    <cfRule type="notContainsBlanks" dxfId="27" priority="6">
      <formula>LEN(TRIM(C27))&gt;0</formula>
    </cfRule>
  </conditionalFormatting>
  <conditionalFormatting sqref="K36">
    <cfRule type="containsBlanks" dxfId="26" priority="3">
      <formula>LEN(TRIM(K36))=0</formula>
    </cfRule>
  </conditionalFormatting>
  <conditionalFormatting sqref="K38">
    <cfRule type="containsBlanks" dxfId="25" priority="1">
      <formula>LEN(TRIM(K38))=0</formula>
    </cfRule>
  </conditionalFormatting>
  <dataValidations count="14">
    <dataValidation type="list" allowBlank="1" showInputMessage="1" showErrorMessage="1" sqref="E88">
      <formula1>"Нет, Академик, Член-корреспондент РАН, Доцент, Младший научный сотрудник, Профессор, Старший научный сотрудник"</formula1>
    </dataValidation>
    <dataValidation type="list" allowBlank="1" showInputMessage="1" showErrorMessage="1" sqref="C17">
      <formula1>Вид_исследования</formula1>
    </dataValidation>
    <dataValidation type="list" allowBlank="1" showInputMessage="1" showErrorMessage="1" sqref="E17:L17">
      <formula1>INDIRECT($C$17)</formula1>
    </dataValidation>
    <dataValidation type="list" allowBlank="1" showInputMessage="1" showErrorMessage="1" sqref="C42:E42">
      <formula1>Наименование_государственной_программы__в_соответствии_с_которой_проводится_работа</formula1>
    </dataValidation>
    <dataValidation type="list" allowBlank="1" showInputMessage="1" showErrorMessage="1" sqref="G42:L42">
      <formula1>INDIRECT($C$42)</formula1>
    </dataValidation>
    <dataValidation type="list" allowBlank="1" showInputMessage="1" showErrorMessage="1" sqref="C44:E44">
      <formula1>Наименование_федеральной_целевой_программы__в_соответствии_с_которой_проводится_работа</formula1>
    </dataValidation>
    <dataValidation type="list" allowBlank="1" showInputMessage="1" showErrorMessage="1" sqref="G44:L44">
      <formula1>INDIRECT(C44)</formula1>
    </dataValidation>
    <dataValidation type="list" allowBlank="1" showInputMessage="1" showErrorMessage="1" sqref="C56:E56">
      <formula1>Наименование_федерального_проекта</formula1>
    </dataValidation>
    <dataValidation type="list" allowBlank="1" showInputMessage="1" showErrorMessage="1" sqref="G56:L56">
      <formula1>INDIRECT($C$56)</formula1>
    </dataValidation>
    <dataValidation type="list" allowBlank="1" showInputMessage="1" showErrorMessage="1" sqref="C58:I58">
      <formula1>Работа_выполняется_в_рамках_федеральной_научно_технической_программы</formula1>
    </dataValidation>
    <dataValidation type="list" allowBlank="1" showInputMessage="1" showErrorMessage="1" sqref="D59:L59">
      <formula1>INDIRECT($C$58)</formula1>
    </dataValidation>
    <dataValidation type="list" allowBlank="1" showInputMessage="1" showErrorMessage="1" sqref="C27:L27">
      <formula1>INDIRECT($C$25)</formula1>
    </dataValidation>
    <dataValidation type="list" allowBlank="1" showInputMessage="1" showErrorMessage="1" sqref="C25:L25">
      <formula1>INDIRECT($C$23)</formula1>
    </dataValidation>
    <dataValidation type="list" allowBlank="1" showInputMessage="1" showErrorMessage="1" sqref="C23:L23">
      <formula1>Науки_ОЭСР</formula1>
    </dataValidation>
  </dataValidations>
  <hyperlinks>
    <hyperlink ref="G19" r:id="rId1"/>
    <hyperlink ref="G29" r:id="rId2"/>
  </hyperlinks>
  <pageMargins left="0.7" right="0.7" top="0.75" bottom="0.75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'!'!$G$2:$G$49</xm:f>
          </x14:formula1>
          <xm:sqref>C88</xm:sqref>
        </x14:dataValidation>
        <x14:dataValidation type="list" allowBlank="1" showInputMessage="1" showErrorMessage="1">
          <x14:formula1>
            <xm:f>'!'!$E$2:$E$245</xm:f>
          </x14:formula1>
          <xm:sqref>C29:E31</xm:sqref>
        </x14:dataValidation>
        <x14:dataValidation type="list" allowBlank="1" showInputMessage="1" showErrorMessage="1">
          <x14:formula1>
            <xm:f>'!'!$K$2:$K$28</xm:f>
          </x14:formula1>
          <xm:sqref>C9:I9</xm:sqref>
        </x14:dataValidation>
        <x14:dataValidation type="list" allowBlank="1" showInputMessage="1" showErrorMessage="1">
          <x14:formula1>
            <xm:f>'!'!$M$2:$M$8</xm:f>
          </x14:formula1>
          <xm:sqref>C11:I11</xm:sqref>
        </x14:dataValidation>
        <x14:dataValidation type="list" allowBlank="1" showInputMessage="1" showErrorMessage="1">
          <x14:formula1>
            <xm:f>'!'!$T$2:$T$9</xm:f>
          </x14:formula1>
          <xm:sqref>C15:I15</xm:sqref>
        </x14:dataValidation>
        <x14:dataValidation type="list" allowBlank="1" showInputMessage="1" showErrorMessage="1">
          <x14:formula1>
            <xm:f>'!'!$BM$2:$BM$9</xm:f>
          </x14:formula1>
          <xm:sqref>C65:E65 C67:E67</xm:sqref>
        </x14:dataValidation>
        <x14:dataValidation type="list" allowBlank="1" showInputMessage="1" showErrorMessage="1">
          <x14:formula1>
            <xm:f>'!'!$BO$2:$BO$10</xm:f>
          </x14:formula1>
          <xm:sqref>E74:G74</xm:sqref>
        </x14:dataValidation>
        <x14:dataValidation type="list" allowBlank="1" showInputMessage="1" showErrorMessage="1">
          <x14:formula1>
            <xm:f>'!'!$BQ$2:$BQ$12</xm:f>
          </x14:formula1>
          <xm:sqref>I74</xm:sqref>
        </x14:dataValidation>
        <x14:dataValidation type="list" allowBlank="1" showInputMessage="1" showErrorMessage="1">
          <x14:formula1>
            <xm:f>'!'!$BS$2:$BS$5</xm:f>
          </x14:formula1>
          <xm:sqref>C76</xm:sqref>
        </x14:dataValidation>
        <x14:dataValidation type="list" allowBlank="1" showInputMessage="1" showErrorMessage="1">
          <x14:formula1>
            <xm:f>'!'!$AP$2:$AP$6</xm:f>
          </x14:formula1>
          <xm:sqref>C46:I46</xm:sqref>
        </x14:dataValidation>
        <x14:dataValidation type="list" allowBlank="1" showInputMessage="1" showErrorMessage="1">
          <x14:formula1>
            <xm:f>'!'!$AP$9:$AP$25</xm:f>
          </x14:formula1>
          <xm:sqref>C48:I48</xm:sqref>
        </x14:dataValidation>
        <x14:dataValidation type="list" allowBlank="1" showInputMessage="1" showErrorMessage="1">
          <x14:formula1>
            <xm:f>'!'!$AR$2:$AR$15</xm:f>
          </x14:formula1>
          <xm:sqref>C52:I52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41"/>
  <sheetViews>
    <sheetView zoomScale="145" zoomScaleNormal="145" workbookViewId="0">
      <selection activeCell="H43" sqref="H43"/>
    </sheetView>
  </sheetViews>
  <sheetFormatPr defaultRowHeight="15" x14ac:dyDescent="0.25"/>
  <cols>
    <col min="1" max="1" width="3.7109375" style="1" customWidth="1"/>
    <col min="2" max="2" width="2" style="1" customWidth="1"/>
    <col min="3" max="3" width="6.7109375" style="1" customWidth="1"/>
    <col min="4" max="6" width="16" style="1" customWidth="1"/>
    <col min="7" max="7" width="2.7109375" style="1" customWidth="1"/>
    <col min="8" max="10" width="16" style="1" customWidth="1"/>
    <col min="11" max="11" width="2" style="1" customWidth="1"/>
    <col min="12" max="16384" width="9.140625" style="1"/>
  </cols>
  <sheetData>
    <row r="1" spans="2:11" s="3" customFormat="1" ht="26.25" customHeight="1" x14ac:dyDescent="0.25">
      <c r="C1" s="72" t="s">
        <v>168</v>
      </c>
      <c r="E1" s="26"/>
      <c r="F1" s="26"/>
      <c r="G1" s="26"/>
      <c r="H1" s="26"/>
      <c r="I1" s="26"/>
      <c r="J1" s="26"/>
    </row>
    <row r="2" spans="2:11" s="3" customFormat="1" ht="16.5" customHeight="1" x14ac:dyDescent="0.2">
      <c r="B2" s="65"/>
      <c r="C2" s="67"/>
      <c r="D2" s="66" t="s">
        <v>169</v>
      </c>
      <c r="E2" s="67"/>
      <c r="F2" s="67"/>
      <c r="G2" s="68"/>
      <c r="H2" s="68"/>
      <c r="I2" s="68"/>
      <c r="J2" s="68"/>
      <c r="K2" s="70"/>
    </row>
    <row r="3" spans="2:11" s="3" customFormat="1" ht="42.75" customHeight="1" x14ac:dyDescent="0.2">
      <c r="B3" s="16"/>
      <c r="C3" s="71">
        <v>1</v>
      </c>
      <c r="D3" s="312"/>
      <c r="E3" s="312"/>
      <c r="F3" s="312"/>
      <c r="G3" s="312"/>
      <c r="H3" s="312"/>
      <c r="I3" s="312"/>
      <c r="J3" s="312"/>
      <c r="K3" s="17"/>
    </row>
    <row r="4" spans="2:11" x14ac:dyDescent="0.25">
      <c r="B4" s="14"/>
      <c r="C4" s="8"/>
      <c r="D4" s="15" t="s">
        <v>172</v>
      </c>
      <c r="E4" s="8"/>
      <c r="F4" s="8"/>
      <c r="G4" s="8"/>
      <c r="H4" s="15" t="s">
        <v>173</v>
      </c>
      <c r="I4" s="8"/>
      <c r="J4" s="8"/>
      <c r="K4" s="9"/>
    </row>
    <row r="5" spans="2:11" ht="27" customHeight="1" x14ac:dyDescent="0.25">
      <c r="B5" s="14"/>
      <c r="C5" s="8"/>
      <c r="D5" s="313"/>
      <c r="E5" s="313"/>
      <c r="F5" s="313"/>
      <c r="G5" s="8"/>
      <c r="H5" s="313"/>
      <c r="I5" s="313"/>
      <c r="J5" s="313"/>
      <c r="K5" s="9"/>
    </row>
    <row r="6" spans="2:11" x14ac:dyDescent="0.25">
      <c r="B6" s="14"/>
      <c r="C6" s="8"/>
      <c r="D6" s="69" t="s">
        <v>170</v>
      </c>
      <c r="E6" s="25"/>
      <c r="F6" s="25"/>
      <c r="G6" s="25"/>
      <c r="H6" s="280" t="s">
        <v>171</v>
      </c>
      <c r="I6" s="280"/>
      <c r="J6" s="280"/>
      <c r="K6" s="9"/>
    </row>
    <row r="7" spans="2:11" ht="28.5" customHeight="1" x14ac:dyDescent="0.25">
      <c r="B7" s="14"/>
      <c r="C7" s="8"/>
      <c r="D7" s="314"/>
      <c r="E7" s="314"/>
      <c r="F7" s="314"/>
      <c r="G7" s="76"/>
      <c r="H7" s="255"/>
      <c r="I7" s="255"/>
      <c r="J7" s="255"/>
      <c r="K7" s="9"/>
    </row>
    <row r="8" spans="2:11" x14ac:dyDescent="0.25">
      <c r="B8" s="10"/>
      <c r="C8" s="11"/>
      <c r="D8" s="11"/>
      <c r="E8" s="11"/>
      <c r="F8" s="11"/>
      <c r="G8" s="11"/>
      <c r="H8" s="11"/>
      <c r="I8" s="11"/>
      <c r="J8" s="11"/>
      <c r="K8" s="12"/>
    </row>
    <row r="9" spans="2:11" ht="12" customHeight="1" x14ac:dyDescent="0.25"/>
    <row r="10" spans="2:11" s="3" customFormat="1" ht="16.5" customHeight="1" x14ac:dyDescent="0.2">
      <c r="B10" s="65"/>
      <c r="C10" s="67"/>
      <c r="D10" s="66" t="s">
        <v>169</v>
      </c>
      <c r="E10" s="67"/>
      <c r="F10" s="67"/>
      <c r="G10" s="68"/>
      <c r="H10" s="68"/>
      <c r="I10" s="68"/>
      <c r="J10" s="68"/>
      <c r="K10" s="70"/>
    </row>
    <row r="11" spans="2:11" s="3" customFormat="1" ht="42.75" customHeight="1" x14ac:dyDescent="0.2">
      <c r="B11" s="16"/>
      <c r="C11" s="71">
        <v>2</v>
      </c>
      <c r="D11" s="312"/>
      <c r="E11" s="312"/>
      <c r="F11" s="312"/>
      <c r="G11" s="312"/>
      <c r="H11" s="312"/>
      <c r="I11" s="312"/>
      <c r="J11" s="312"/>
      <c r="K11" s="17"/>
    </row>
    <row r="12" spans="2:11" x14ac:dyDescent="0.25">
      <c r="B12" s="14"/>
      <c r="C12" s="8"/>
      <c r="D12" s="15" t="s">
        <v>172</v>
      </c>
      <c r="E12" s="8"/>
      <c r="F12" s="8"/>
      <c r="G12" s="8"/>
      <c r="H12" s="15" t="s">
        <v>173</v>
      </c>
      <c r="I12" s="8"/>
      <c r="J12" s="8"/>
      <c r="K12" s="9"/>
    </row>
    <row r="13" spans="2:11" ht="27" customHeight="1" x14ac:dyDescent="0.25">
      <c r="B13" s="14"/>
      <c r="C13" s="8"/>
      <c r="D13" s="313"/>
      <c r="E13" s="313"/>
      <c r="F13" s="313"/>
      <c r="G13" s="8"/>
      <c r="H13" s="313"/>
      <c r="I13" s="313"/>
      <c r="J13" s="313"/>
      <c r="K13" s="9"/>
    </row>
    <row r="14" spans="2:11" x14ac:dyDescent="0.25">
      <c r="B14" s="14"/>
      <c r="C14" s="8"/>
      <c r="D14" s="69" t="s">
        <v>170</v>
      </c>
      <c r="E14" s="25"/>
      <c r="F14" s="25"/>
      <c r="G14" s="25"/>
      <c r="H14" s="280" t="s">
        <v>171</v>
      </c>
      <c r="I14" s="280"/>
      <c r="J14" s="280"/>
      <c r="K14" s="9"/>
    </row>
    <row r="15" spans="2:11" ht="28.5" customHeight="1" x14ac:dyDescent="0.25">
      <c r="B15" s="14"/>
      <c r="C15" s="8"/>
      <c r="D15" s="314"/>
      <c r="E15" s="314"/>
      <c r="F15" s="314"/>
      <c r="G15" s="76"/>
      <c r="H15" s="255"/>
      <c r="I15" s="255"/>
      <c r="J15" s="255"/>
      <c r="K15" s="9"/>
    </row>
    <row r="16" spans="2:11" x14ac:dyDescent="0.25">
      <c r="B16" s="10"/>
      <c r="C16" s="11"/>
      <c r="D16" s="11"/>
      <c r="E16" s="11"/>
      <c r="F16" s="11"/>
      <c r="G16" s="11"/>
      <c r="H16" s="11"/>
      <c r="I16" s="11"/>
      <c r="J16" s="11"/>
      <c r="K16" s="12"/>
    </row>
    <row r="17" spans="2:11" ht="12" customHeight="1" x14ac:dyDescent="0.25"/>
    <row r="18" spans="2:11" s="3" customFormat="1" ht="16.5" customHeight="1" x14ac:dyDescent="0.2">
      <c r="B18" s="65"/>
      <c r="C18" s="67"/>
      <c r="D18" s="66" t="s">
        <v>169</v>
      </c>
      <c r="E18" s="67"/>
      <c r="F18" s="67"/>
      <c r="G18" s="68"/>
      <c r="H18" s="68"/>
      <c r="I18" s="68"/>
      <c r="J18" s="68"/>
      <c r="K18" s="70"/>
    </row>
    <row r="19" spans="2:11" s="3" customFormat="1" ht="42.75" customHeight="1" x14ac:dyDescent="0.2">
      <c r="B19" s="16"/>
      <c r="C19" s="71">
        <v>3</v>
      </c>
      <c r="D19" s="312"/>
      <c r="E19" s="312"/>
      <c r="F19" s="312"/>
      <c r="G19" s="312"/>
      <c r="H19" s="312"/>
      <c r="I19" s="312"/>
      <c r="J19" s="312"/>
      <c r="K19" s="17"/>
    </row>
    <row r="20" spans="2:11" x14ac:dyDescent="0.25">
      <c r="B20" s="14"/>
      <c r="C20" s="8"/>
      <c r="D20" s="15" t="s">
        <v>172</v>
      </c>
      <c r="E20" s="8"/>
      <c r="F20" s="8"/>
      <c r="G20" s="8"/>
      <c r="H20" s="15" t="s">
        <v>173</v>
      </c>
      <c r="I20" s="8"/>
      <c r="J20" s="8"/>
      <c r="K20" s="9"/>
    </row>
    <row r="21" spans="2:11" ht="27" customHeight="1" x14ac:dyDescent="0.25">
      <c r="B21" s="14"/>
      <c r="C21" s="8"/>
      <c r="D21" s="313"/>
      <c r="E21" s="313"/>
      <c r="F21" s="313"/>
      <c r="G21" s="8"/>
      <c r="H21" s="313"/>
      <c r="I21" s="313"/>
      <c r="J21" s="313"/>
      <c r="K21" s="9"/>
    </row>
    <row r="22" spans="2:11" x14ac:dyDescent="0.25">
      <c r="B22" s="14"/>
      <c r="C22" s="8"/>
      <c r="D22" s="69" t="s">
        <v>170</v>
      </c>
      <c r="E22" s="25"/>
      <c r="F22" s="25"/>
      <c r="G22" s="25"/>
      <c r="H22" s="280" t="s">
        <v>171</v>
      </c>
      <c r="I22" s="280"/>
      <c r="J22" s="280"/>
      <c r="K22" s="9"/>
    </row>
    <row r="23" spans="2:11" ht="28.5" customHeight="1" x14ac:dyDescent="0.25">
      <c r="B23" s="14"/>
      <c r="C23" s="8"/>
      <c r="D23" s="314"/>
      <c r="E23" s="314"/>
      <c r="F23" s="314"/>
      <c r="G23" s="76"/>
      <c r="H23" s="255"/>
      <c r="I23" s="255"/>
      <c r="J23" s="255"/>
      <c r="K23" s="9"/>
    </row>
    <row r="24" spans="2:11" x14ac:dyDescent="0.25">
      <c r="B24" s="10"/>
      <c r="C24" s="11"/>
      <c r="D24" s="11"/>
      <c r="E24" s="11"/>
      <c r="F24" s="11"/>
      <c r="G24" s="11"/>
      <c r="H24" s="11"/>
      <c r="I24" s="11"/>
      <c r="J24" s="11"/>
      <c r="K24" s="12"/>
    </row>
    <row r="25" spans="2:11" ht="12" customHeight="1" x14ac:dyDescent="0.25"/>
    <row r="26" spans="2:11" s="3" customFormat="1" ht="16.5" customHeight="1" x14ac:dyDescent="0.2">
      <c r="B26" s="65"/>
      <c r="C26" s="67"/>
      <c r="D26" s="66" t="s">
        <v>169</v>
      </c>
      <c r="E26" s="67"/>
      <c r="F26" s="67"/>
      <c r="G26" s="68"/>
      <c r="H26" s="68"/>
      <c r="I26" s="68"/>
      <c r="J26" s="68"/>
      <c r="K26" s="70"/>
    </row>
    <row r="27" spans="2:11" s="3" customFormat="1" ht="42.75" customHeight="1" x14ac:dyDescent="0.2">
      <c r="B27" s="16"/>
      <c r="C27" s="71">
        <v>4</v>
      </c>
      <c r="D27" s="312"/>
      <c r="E27" s="312"/>
      <c r="F27" s="312"/>
      <c r="G27" s="312"/>
      <c r="H27" s="312"/>
      <c r="I27" s="312"/>
      <c r="J27" s="312"/>
      <c r="K27" s="17"/>
    </row>
    <row r="28" spans="2:11" x14ac:dyDescent="0.25">
      <c r="B28" s="14"/>
      <c r="C28" s="8"/>
      <c r="D28" s="15" t="s">
        <v>172</v>
      </c>
      <c r="E28" s="8"/>
      <c r="F28" s="8"/>
      <c r="G28" s="8"/>
      <c r="H28" s="15" t="s">
        <v>173</v>
      </c>
      <c r="I28" s="8"/>
      <c r="J28" s="8"/>
      <c r="K28" s="9"/>
    </row>
    <row r="29" spans="2:11" ht="27" customHeight="1" x14ac:dyDescent="0.25">
      <c r="B29" s="14"/>
      <c r="C29" s="8"/>
      <c r="D29" s="313"/>
      <c r="E29" s="313"/>
      <c r="F29" s="313"/>
      <c r="G29" s="8"/>
      <c r="H29" s="313"/>
      <c r="I29" s="313"/>
      <c r="J29" s="313"/>
      <c r="K29" s="9"/>
    </row>
    <row r="30" spans="2:11" x14ac:dyDescent="0.25">
      <c r="B30" s="14"/>
      <c r="C30" s="8"/>
      <c r="D30" s="69" t="s">
        <v>170</v>
      </c>
      <c r="E30" s="25"/>
      <c r="F30" s="25"/>
      <c r="G30" s="25"/>
      <c r="H30" s="280" t="s">
        <v>171</v>
      </c>
      <c r="I30" s="280"/>
      <c r="J30" s="280"/>
      <c r="K30" s="9"/>
    </row>
    <row r="31" spans="2:11" ht="28.5" customHeight="1" x14ac:dyDescent="0.25">
      <c r="B31" s="14"/>
      <c r="C31" s="8"/>
      <c r="D31" s="314"/>
      <c r="E31" s="314"/>
      <c r="F31" s="314"/>
      <c r="G31" s="76"/>
      <c r="H31" s="255"/>
      <c r="I31" s="255"/>
      <c r="J31" s="255"/>
      <c r="K31" s="9"/>
    </row>
    <row r="32" spans="2:11" x14ac:dyDescent="0.25">
      <c r="B32" s="10"/>
      <c r="C32" s="11"/>
      <c r="D32" s="11"/>
      <c r="E32" s="11"/>
      <c r="F32" s="11"/>
      <c r="G32" s="11"/>
      <c r="H32" s="11"/>
      <c r="I32" s="11"/>
      <c r="J32" s="11"/>
      <c r="K32" s="12"/>
    </row>
    <row r="33" spans="2:11" ht="12" customHeight="1" x14ac:dyDescent="0.25"/>
    <row r="34" spans="2:11" s="3" customFormat="1" ht="16.5" customHeight="1" x14ac:dyDescent="0.2">
      <c r="B34" s="65"/>
      <c r="C34" s="67"/>
      <c r="D34" s="66" t="s">
        <v>169</v>
      </c>
      <c r="E34" s="67"/>
      <c r="F34" s="67"/>
      <c r="G34" s="68"/>
      <c r="H34" s="68"/>
      <c r="I34" s="68"/>
      <c r="J34" s="68"/>
      <c r="K34" s="70"/>
    </row>
    <row r="35" spans="2:11" s="3" customFormat="1" ht="42.75" customHeight="1" x14ac:dyDescent="0.2">
      <c r="B35" s="16"/>
      <c r="C35" s="71">
        <v>5</v>
      </c>
      <c r="D35" s="312"/>
      <c r="E35" s="312"/>
      <c r="F35" s="312"/>
      <c r="G35" s="312"/>
      <c r="H35" s="312"/>
      <c r="I35" s="312"/>
      <c r="J35" s="312"/>
      <c r="K35" s="17"/>
    </row>
    <row r="36" spans="2:11" x14ac:dyDescent="0.25">
      <c r="B36" s="14"/>
      <c r="C36" s="8"/>
      <c r="D36" s="15" t="s">
        <v>172</v>
      </c>
      <c r="E36" s="8"/>
      <c r="F36" s="8"/>
      <c r="G36" s="8"/>
      <c r="H36" s="15" t="s">
        <v>173</v>
      </c>
      <c r="I36" s="8"/>
      <c r="J36" s="8"/>
      <c r="K36" s="9"/>
    </row>
    <row r="37" spans="2:11" ht="27" customHeight="1" x14ac:dyDescent="0.25">
      <c r="B37" s="14"/>
      <c r="C37" s="8"/>
      <c r="D37" s="313"/>
      <c r="E37" s="313"/>
      <c r="F37" s="313"/>
      <c r="G37" s="8"/>
      <c r="H37" s="313"/>
      <c r="I37" s="313"/>
      <c r="J37" s="313"/>
      <c r="K37" s="9"/>
    </row>
    <row r="38" spans="2:11" x14ac:dyDescent="0.25">
      <c r="B38" s="14"/>
      <c r="C38" s="8"/>
      <c r="D38" s="69" t="s">
        <v>170</v>
      </c>
      <c r="E38" s="25"/>
      <c r="F38" s="25"/>
      <c r="G38" s="25"/>
      <c r="H38" s="280" t="s">
        <v>171</v>
      </c>
      <c r="I38" s="280"/>
      <c r="J38" s="280"/>
      <c r="K38" s="9"/>
    </row>
    <row r="39" spans="2:11" ht="28.5" customHeight="1" x14ac:dyDescent="0.25">
      <c r="B39" s="14"/>
      <c r="C39" s="8"/>
      <c r="D39" s="314"/>
      <c r="E39" s="314"/>
      <c r="F39" s="314"/>
      <c r="G39" s="76"/>
      <c r="H39" s="255"/>
      <c r="I39" s="255"/>
      <c r="J39" s="255"/>
      <c r="K39" s="9"/>
    </row>
    <row r="40" spans="2:11" x14ac:dyDescent="0.25">
      <c r="B40" s="10"/>
      <c r="C40" s="11"/>
      <c r="D40" s="11"/>
      <c r="E40" s="11"/>
      <c r="F40" s="11"/>
      <c r="G40" s="11"/>
      <c r="H40" s="11"/>
      <c r="I40" s="11"/>
      <c r="J40" s="11"/>
      <c r="K40" s="12"/>
    </row>
    <row r="41" spans="2:11" ht="12" customHeight="1" x14ac:dyDescent="0.25"/>
  </sheetData>
  <mergeCells count="30">
    <mergeCell ref="D3:J3"/>
    <mergeCell ref="D5:F5"/>
    <mergeCell ref="H5:J5"/>
    <mergeCell ref="H6:J6"/>
    <mergeCell ref="D7:F7"/>
    <mergeCell ref="H7:J7"/>
    <mergeCell ref="D11:J11"/>
    <mergeCell ref="D13:F13"/>
    <mergeCell ref="H13:J13"/>
    <mergeCell ref="H14:J14"/>
    <mergeCell ref="D15:F15"/>
    <mergeCell ref="H15:J15"/>
    <mergeCell ref="D19:J19"/>
    <mergeCell ref="D21:F21"/>
    <mergeCell ref="H21:J21"/>
    <mergeCell ref="H22:J22"/>
    <mergeCell ref="D23:F23"/>
    <mergeCell ref="H23:J23"/>
    <mergeCell ref="D27:J27"/>
    <mergeCell ref="D29:F29"/>
    <mergeCell ref="H29:J29"/>
    <mergeCell ref="H30:J30"/>
    <mergeCell ref="D31:F31"/>
    <mergeCell ref="H31:J31"/>
    <mergeCell ref="D35:J35"/>
    <mergeCell ref="D37:F37"/>
    <mergeCell ref="H37:J37"/>
    <mergeCell ref="H38:J38"/>
    <mergeCell ref="D39:F39"/>
    <mergeCell ref="H39:J39"/>
  </mergeCells>
  <conditionalFormatting sqref="D3">
    <cfRule type="containsBlanks" dxfId="24" priority="38">
      <formula>LEN(TRIM(D3))=0</formula>
    </cfRule>
  </conditionalFormatting>
  <conditionalFormatting sqref="D5">
    <cfRule type="containsBlanks" dxfId="23" priority="37">
      <formula>LEN(TRIM(D5))=0</formula>
    </cfRule>
  </conditionalFormatting>
  <conditionalFormatting sqref="H5">
    <cfRule type="containsBlanks" dxfId="22" priority="36">
      <formula>LEN(TRIM(H5))=0</formula>
    </cfRule>
  </conditionalFormatting>
  <conditionalFormatting sqref="D7">
    <cfRule type="containsBlanks" dxfId="21" priority="35">
      <formula>LEN(TRIM(D7))=0</formula>
    </cfRule>
  </conditionalFormatting>
  <conditionalFormatting sqref="H7">
    <cfRule type="containsBlanks" dxfId="20" priority="34">
      <formula>LEN(TRIM(H7))=0</formula>
    </cfRule>
  </conditionalFormatting>
  <conditionalFormatting sqref="D35">
    <cfRule type="containsBlanks" dxfId="19" priority="13">
      <formula>LEN(TRIM(D35))=0</formula>
    </cfRule>
  </conditionalFormatting>
  <conditionalFormatting sqref="D37">
    <cfRule type="containsBlanks" dxfId="18" priority="12">
      <formula>LEN(TRIM(D37))=0</formula>
    </cfRule>
  </conditionalFormatting>
  <conditionalFormatting sqref="H37">
    <cfRule type="containsBlanks" dxfId="17" priority="11">
      <formula>LEN(TRIM(H37))=0</formula>
    </cfRule>
  </conditionalFormatting>
  <conditionalFormatting sqref="H39">
    <cfRule type="containsBlanks" dxfId="16" priority="9">
      <formula>LEN(TRIM(H39))=0</formula>
    </cfRule>
  </conditionalFormatting>
  <conditionalFormatting sqref="D11">
    <cfRule type="containsBlanks" dxfId="15" priority="28">
      <formula>LEN(TRIM(D11))=0</formula>
    </cfRule>
  </conditionalFormatting>
  <conditionalFormatting sqref="D13">
    <cfRule type="containsBlanks" dxfId="14" priority="27">
      <formula>LEN(TRIM(D13))=0</formula>
    </cfRule>
  </conditionalFormatting>
  <conditionalFormatting sqref="H13">
    <cfRule type="containsBlanks" dxfId="13" priority="26">
      <formula>LEN(TRIM(H13))=0</formula>
    </cfRule>
  </conditionalFormatting>
  <conditionalFormatting sqref="H21">
    <cfRule type="containsBlanks" dxfId="12" priority="21">
      <formula>LEN(TRIM(H21))=0</formula>
    </cfRule>
  </conditionalFormatting>
  <conditionalFormatting sqref="H15">
    <cfRule type="containsBlanks" dxfId="11" priority="24">
      <formula>LEN(TRIM(H15))=0</formula>
    </cfRule>
  </conditionalFormatting>
  <conditionalFormatting sqref="D19">
    <cfRule type="containsBlanks" dxfId="10" priority="23">
      <formula>LEN(TRIM(D19))=0</formula>
    </cfRule>
  </conditionalFormatting>
  <conditionalFormatting sqref="D21">
    <cfRule type="containsBlanks" dxfId="9" priority="22">
      <formula>LEN(TRIM(D21))=0</formula>
    </cfRule>
  </conditionalFormatting>
  <conditionalFormatting sqref="D29">
    <cfRule type="containsBlanks" dxfId="8" priority="17">
      <formula>LEN(TRIM(D29))=0</formula>
    </cfRule>
  </conditionalFormatting>
  <conditionalFormatting sqref="H23">
    <cfRule type="containsBlanks" dxfId="7" priority="19">
      <formula>LEN(TRIM(H23))=0</formula>
    </cfRule>
  </conditionalFormatting>
  <conditionalFormatting sqref="D27">
    <cfRule type="containsBlanks" dxfId="6" priority="18">
      <formula>LEN(TRIM(D27))=0</formula>
    </cfRule>
  </conditionalFormatting>
  <conditionalFormatting sqref="H29">
    <cfRule type="containsBlanks" dxfId="5" priority="16">
      <formula>LEN(TRIM(H29))=0</formula>
    </cfRule>
  </conditionalFormatting>
  <conditionalFormatting sqref="H31">
    <cfRule type="containsBlanks" dxfId="4" priority="14">
      <formula>LEN(TRIM(H31))=0</formula>
    </cfRule>
  </conditionalFormatting>
  <conditionalFormatting sqref="D15">
    <cfRule type="containsBlanks" dxfId="3" priority="4">
      <formula>LEN(TRIM(D15))=0</formula>
    </cfRule>
  </conditionalFormatting>
  <conditionalFormatting sqref="D23">
    <cfRule type="containsBlanks" dxfId="2" priority="3">
      <formula>LEN(TRIM(D23))=0</formula>
    </cfRule>
  </conditionalFormatting>
  <conditionalFormatting sqref="D31">
    <cfRule type="containsBlanks" dxfId="1" priority="2">
      <formula>LEN(TRIM(D31))=0</formula>
    </cfRule>
  </conditionalFormatting>
  <conditionalFormatting sqref="D39">
    <cfRule type="containsBlanks" dxfId="0" priority="1">
      <formula>LEN(TRIM(D39))=0</formula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'!'!$BM$2:$BM$9</xm:f>
          </x14:formula1>
          <xm:sqref>D7:F7 D15:F15 D23:F23 D31:F31 D39:F39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6" sqref="F36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F246"/>
  <sheetViews>
    <sheetView topLeftCell="BS70" zoomScale="55" zoomScaleNormal="55" workbookViewId="0">
      <selection activeCell="BW109" sqref="BW109"/>
    </sheetView>
  </sheetViews>
  <sheetFormatPr defaultRowHeight="15.75" x14ac:dyDescent="0.25"/>
  <cols>
    <col min="5" max="5" width="64.7109375" style="28" customWidth="1"/>
    <col min="6" max="6" width="15.7109375" style="28" customWidth="1"/>
    <col min="7" max="7" width="59.5703125" style="30" customWidth="1"/>
    <col min="9" max="9" width="66.42578125" style="30" customWidth="1"/>
    <col min="11" max="11" width="125.42578125" style="37" customWidth="1"/>
    <col min="12" max="12" width="10.7109375" customWidth="1"/>
    <col min="13" max="13" width="102.140625" style="43" customWidth="1"/>
    <col min="15" max="15" width="23.85546875" customWidth="1"/>
    <col min="16" max="18" width="23" style="63" customWidth="1"/>
    <col min="20" max="20" width="85.85546875" customWidth="1"/>
    <col min="22" max="22" width="67.5703125" customWidth="1"/>
    <col min="23" max="29" width="24.85546875" style="63" customWidth="1"/>
    <col min="30" max="30" width="11.5703125" customWidth="1"/>
    <col min="31" max="31" width="43.140625" customWidth="1"/>
    <col min="32" max="32" width="43.140625" style="125" customWidth="1"/>
    <col min="33" max="39" width="41.140625" style="63" customWidth="1"/>
    <col min="40" max="40" width="39.140625" style="63" customWidth="1"/>
    <col min="41" max="41" width="6.7109375" customWidth="1"/>
    <col min="42" max="42" width="56.7109375" style="63" customWidth="1"/>
    <col min="43" max="43" width="6.7109375" customWidth="1"/>
    <col min="44" max="44" width="51.42578125" style="63" customWidth="1"/>
    <col min="45" max="45" width="6.7109375" customWidth="1"/>
    <col min="46" max="46" width="44.5703125" style="63" customWidth="1"/>
    <col min="47" max="58" width="32.42578125" style="63" customWidth="1"/>
    <col min="59" max="59" width="5.85546875" customWidth="1"/>
    <col min="60" max="60" width="79.28515625" style="63" customWidth="1"/>
    <col min="61" max="63" width="48.28515625" style="63" customWidth="1"/>
    <col min="64" max="64" width="16.140625" customWidth="1"/>
    <col min="65" max="65" width="59.5703125" customWidth="1"/>
    <col min="66" max="66" width="4.7109375" customWidth="1"/>
    <col min="67" max="67" width="58.85546875" customWidth="1"/>
    <col min="68" max="68" width="4.28515625" customWidth="1"/>
    <col min="69" max="69" width="61.28515625" customWidth="1"/>
    <col min="70" max="70" width="4.42578125" customWidth="1"/>
    <col min="71" max="71" width="62.28515625" style="63" customWidth="1"/>
    <col min="74" max="84" width="57.42578125" customWidth="1"/>
  </cols>
  <sheetData>
    <row r="1" spans="2:84" ht="76.5" x14ac:dyDescent="0.35">
      <c r="B1" s="34" t="s">
        <v>67</v>
      </c>
      <c r="C1" s="35"/>
      <c r="D1" s="36"/>
      <c r="E1" s="58" t="s">
        <v>78</v>
      </c>
      <c r="F1" s="58"/>
      <c r="G1" s="59" t="s">
        <v>77</v>
      </c>
      <c r="I1" s="59" t="s">
        <v>99</v>
      </c>
      <c r="K1" s="60" t="s">
        <v>83</v>
      </c>
      <c r="M1" s="61" t="s">
        <v>88</v>
      </c>
      <c r="O1" s="83" t="s">
        <v>452</v>
      </c>
      <c r="P1" s="101" t="s">
        <v>466</v>
      </c>
      <c r="Q1" s="102" t="s">
        <v>465</v>
      </c>
      <c r="R1" s="103" t="s">
        <v>464</v>
      </c>
      <c r="T1" s="62" t="s">
        <v>96</v>
      </c>
      <c r="V1" s="77" t="s">
        <v>137</v>
      </c>
      <c r="W1" s="174" t="s">
        <v>491</v>
      </c>
      <c r="X1" s="175" t="s">
        <v>492</v>
      </c>
      <c r="Y1" s="176" t="s">
        <v>493</v>
      </c>
      <c r="Z1" s="177" t="s">
        <v>494</v>
      </c>
      <c r="AA1" s="178" t="s">
        <v>495</v>
      </c>
      <c r="AB1" s="179" t="s">
        <v>675</v>
      </c>
      <c r="AC1" s="180" t="s">
        <v>496</v>
      </c>
      <c r="AE1" s="123" t="s">
        <v>148</v>
      </c>
      <c r="AF1" s="144" t="s">
        <v>504</v>
      </c>
      <c r="AG1" s="137" t="s">
        <v>498</v>
      </c>
      <c r="AH1" s="110" t="s">
        <v>147</v>
      </c>
      <c r="AI1" s="111" t="s">
        <v>499</v>
      </c>
      <c r="AJ1" s="138" t="s">
        <v>501</v>
      </c>
      <c r="AK1" s="139" t="s">
        <v>500</v>
      </c>
      <c r="AL1" s="140" t="s">
        <v>562</v>
      </c>
      <c r="AM1" s="141" t="s">
        <v>502</v>
      </c>
      <c r="AN1" s="142" t="s">
        <v>503</v>
      </c>
      <c r="AP1" s="151" t="s">
        <v>138</v>
      </c>
      <c r="AR1" s="162" t="s">
        <v>149</v>
      </c>
      <c r="AT1" s="161" t="s">
        <v>673</v>
      </c>
      <c r="AU1" s="137" t="s">
        <v>663</v>
      </c>
      <c r="AV1" s="110" t="s">
        <v>674</v>
      </c>
      <c r="AW1" s="111" t="s">
        <v>664</v>
      </c>
      <c r="AX1" s="173" t="s">
        <v>665</v>
      </c>
      <c r="AY1" s="138" t="s">
        <v>666</v>
      </c>
      <c r="AZ1" s="181" t="s">
        <v>667</v>
      </c>
      <c r="BA1" s="139" t="s">
        <v>668</v>
      </c>
      <c r="BB1" s="182" t="s">
        <v>669</v>
      </c>
      <c r="BC1" s="140" t="s">
        <v>670</v>
      </c>
      <c r="BD1" s="141" t="s">
        <v>671</v>
      </c>
      <c r="BE1" s="183" t="s">
        <v>662</v>
      </c>
      <c r="BF1" s="184" t="s">
        <v>672</v>
      </c>
      <c r="BH1" s="187" t="s">
        <v>694</v>
      </c>
      <c r="BI1" s="112" t="s">
        <v>695</v>
      </c>
      <c r="BJ1" s="93" t="s">
        <v>696</v>
      </c>
      <c r="BK1" s="190" t="s">
        <v>697</v>
      </c>
      <c r="BM1" s="156" t="s">
        <v>159</v>
      </c>
      <c r="BN1" s="159"/>
      <c r="BO1" s="160" t="s">
        <v>179</v>
      </c>
      <c r="BP1" s="58"/>
      <c r="BQ1" s="160" t="s">
        <v>189</v>
      </c>
      <c r="BR1" s="58"/>
      <c r="BS1" s="147" t="s">
        <v>203</v>
      </c>
      <c r="BV1" s="216" t="s">
        <v>712</v>
      </c>
      <c r="BW1" s="217"/>
      <c r="BX1" s="217"/>
      <c r="BY1" s="217"/>
      <c r="BZ1" s="217"/>
      <c r="CA1" s="217"/>
      <c r="CB1" s="217"/>
      <c r="CC1" s="217"/>
      <c r="CD1" s="217"/>
      <c r="CE1" s="217"/>
      <c r="CF1" s="218"/>
    </row>
    <row r="2" spans="2:84" ht="105.75" x14ac:dyDescent="0.3">
      <c r="B2" s="36" t="s">
        <v>79</v>
      </c>
      <c r="C2" s="36"/>
      <c r="D2" s="36"/>
      <c r="E2" s="163" t="s">
        <v>208</v>
      </c>
      <c r="F2" s="29"/>
      <c r="G2" s="31" t="s">
        <v>24</v>
      </c>
      <c r="I2" s="31" t="s">
        <v>25</v>
      </c>
      <c r="J2">
        <v>1</v>
      </c>
      <c r="K2" s="39" t="s">
        <v>100</v>
      </c>
      <c r="M2" s="44" t="s">
        <v>86</v>
      </c>
      <c r="O2" s="101" t="s">
        <v>466</v>
      </c>
      <c r="P2" s="98" t="s">
        <v>467</v>
      </c>
      <c r="Q2" s="99" t="s">
        <v>457</v>
      </c>
      <c r="R2" s="100" t="s">
        <v>453</v>
      </c>
      <c r="T2" s="54" t="s">
        <v>101</v>
      </c>
      <c r="V2" s="78" t="s">
        <v>491</v>
      </c>
      <c r="W2" s="79" t="s">
        <v>497</v>
      </c>
      <c r="X2" s="105" t="s">
        <v>468</v>
      </c>
      <c r="Y2" s="107" t="s">
        <v>474</v>
      </c>
      <c r="Z2" s="94" t="s">
        <v>479</v>
      </c>
      <c r="AA2" s="108" t="s">
        <v>485</v>
      </c>
      <c r="AB2" s="109" t="s">
        <v>487</v>
      </c>
      <c r="AC2" s="97" t="s">
        <v>489</v>
      </c>
      <c r="AE2" s="143" t="s">
        <v>504</v>
      </c>
      <c r="AF2" s="126" t="s">
        <v>505</v>
      </c>
      <c r="AG2" s="127" t="s">
        <v>507</v>
      </c>
      <c r="AH2" s="128" t="s">
        <v>513</v>
      </c>
      <c r="AI2" s="129" t="s">
        <v>532</v>
      </c>
      <c r="AJ2" s="130" t="s">
        <v>544</v>
      </c>
      <c r="AK2" s="131" t="s">
        <v>546</v>
      </c>
      <c r="AL2" s="132" t="s">
        <v>547</v>
      </c>
      <c r="AM2" s="133" t="s">
        <v>559</v>
      </c>
      <c r="AN2" s="135" t="s">
        <v>560</v>
      </c>
      <c r="AP2" s="148" t="s">
        <v>565</v>
      </c>
      <c r="AR2" s="150" t="s">
        <v>150</v>
      </c>
      <c r="AT2" s="90" t="s">
        <v>663</v>
      </c>
      <c r="AU2" s="84" t="s">
        <v>594</v>
      </c>
      <c r="AV2" s="84" t="s">
        <v>597</v>
      </c>
      <c r="AW2" s="84" t="s">
        <v>603</v>
      </c>
      <c r="AX2" s="84" t="s">
        <v>613</v>
      </c>
      <c r="AY2" s="84" t="s">
        <v>616</v>
      </c>
      <c r="AZ2" s="84" t="s">
        <v>627</v>
      </c>
      <c r="BA2" s="84" t="s">
        <v>677</v>
      </c>
      <c r="BB2" s="84" t="s">
        <v>637</v>
      </c>
      <c r="BC2" s="84" t="s">
        <v>641</v>
      </c>
      <c r="BD2" s="84" t="s">
        <v>645</v>
      </c>
      <c r="BE2" s="84" t="s">
        <v>648</v>
      </c>
      <c r="BF2" s="85" t="s">
        <v>657</v>
      </c>
      <c r="BH2" s="112" t="s">
        <v>695</v>
      </c>
      <c r="BI2" s="84" t="s">
        <v>680</v>
      </c>
      <c r="BJ2" s="84" t="s">
        <v>686</v>
      </c>
      <c r="BK2" s="85" t="s">
        <v>690</v>
      </c>
      <c r="BM2" s="157" t="s">
        <v>160</v>
      </c>
      <c r="BN2" s="28"/>
      <c r="BO2" s="157" t="s">
        <v>180</v>
      </c>
      <c r="BP2" s="28"/>
      <c r="BQ2" s="157" t="s">
        <v>190</v>
      </c>
      <c r="BR2" s="28"/>
      <c r="BS2" s="148" t="s">
        <v>204</v>
      </c>
      <c r="BV2" s="219" t="s">
        <v>713</v>
      </c>
      <c r="BW2" s="79" t="s">
        <v>947</v>
      </c>
      <c r="BX2" s="105" t="s">
        <v>948</v>
      </c>
      <c r="BY2" s="107" t="s">
        <v>949</v>
      </c>
      <c r="BZ2" s="94" t="s">
        <v>950</v>
      </c>
      <c r="CA2" s="108" t="s">
        <v>951</v>
      </c>
      <c r="CB2" s="109" t="s">
        <v>952</v>
      </c>
      <c r="CC2" s="28"/>
      <c r="CD2" s="28"/>
      <c r="CE2" s="28"/>
      <c r="CF2" s="220"/>
    </row>
    <row r="3" spans="2:84" ht="90" x14ac:dyDescent="0.25">
      <c r="E3" s="164" t="s">
        <v>209</v>
      </c>
      <c r="F3" s="29"/>
      <c r="G3" s="32" t="s">
        <v>3</v>
      </c>
      <c r="I3" s="32" t="s">
        <v>26</v>
      </c>
      <c r="J3">
        <v>2</v>
      </c>
      <c r="K3" s="40" t="s">
        <v>102</v>
      </c>
      <c r="M3" s="45" t="s">
        <v>87</v>
      </c>
      <c r="O3" s="102" t="s">
        <v>465</v>
      </c>
      <c r="P3" s="98"/>
      <c r="Q3" s="99" t="s">
        <v>458</v>
      </c>
      <c r="R3" s="100" t="s">
        <v>454</v>
      </c>
      <c r="T3" s="55" t="s">
        <v>103</v>
      </c>
      <c r="V3" s="112" t="s">
        <v>492</v>
      </c>
      <c r="W3" s="79" t="s">
        <v>141</v>
      </c>
      <c r="X3" s="105" t="s">
        <v>469</v>
      </c>
      <c r="Y3" s="107" t="s">
        <v>475</v>
      </c>
      <c r="Z3" s="94" t="s">
        <v>480</v>
      </c>
      <c r="AA3" s="108" t="s">
        <v>486</v>
      </c>
      <c r="AB3" s="109" t="s">
        <v>488</v>
      </c>
      <c r="AC3" s="97" t="s">
        <v>490</v>
      </c>
      <c r="AE3" s="119" t="s">
        <v>498</v>
      </c>
      <c r="AF3" s="134" t="s">
        <v>506</v>
      </c>
      <c r="AG3" s="127" t="s">
        <v>508</v>
      </c>
      <c r="AH3" s="128" t="s">
        <v>514</v>
      </c>
      <c r="AI3" s="129" t="s">
        <v>533</v>
      </c>
      <c r="AJ3" s="130" t="s">
        <v>545</v>
      </c>
      <c r="AK3" s="134"/>
      <c r="AL3" s="132" t="s">
        <v>548</v>
      </c>
      <c r="AM3" s="134"/>
      <c r="AN3" s="135" t="s">
        <v>561</v>
      </c>
      <c r="AP3" s="148" t="s">
        <v>566</v>
      </c>
      <c r="AR3" s="150" t="s">
        <v>151</v>
      </c>
      <c r="AT3" s="112" t="s">
        <v>674</v>
      </c>
      <c r="AU3" s="84" t="s">
        <v>595</v>
      </c>
      <c r="AV3" s="84" t="s">
        <v>598</v>
      </c>
      <c r="AW3" s="84" t="s">
        <v>604</v>
      </c>
      <c r="AX3" s="84" t="s">
        <v>614</v>
      </c>
      <c r="AY3" s="84" t="s">
        <v>617</v>
      </c>
      <c r="AZ3" s="84" t="s">
        <v>628</v>
      </c>
      <c r="BA3" s="84" t="s">
        <v>630</v>
      </c>
      <c r="BB3" s="84" t="s">
        <v>638</v>
      </c>
      <c r="BC3" s="84" t="s">
        <v>642</v>
      </c>
      <c r="BD3" s="84" t="s">
        <v>646</v>
      </c>
      <c r="BE3" s="84" t="s">
        <v>649</v>
      </c>
      <c r="BF3" s="85" t="s">
        <v>658</v>
      </c>
      <c r="BH3" s="93" t="s">
        <v>696</v>
      </c>
      <c r="BI3" s="84" t="s">
        <v>681</v>
      </c>
      <c r="BJ3" s="84" t="s">
        <v>687</v>
      </c>
      <c r="BK3" s="85" t="s">
        <v>691</v>
      </c>
      <c r="BM3" s="157" t="s">
        <v>161</v>
      </c>
      <c r="BN3" s="28"/>
      <c r="BO3" s="157" t="s">
        <v>181</v>
      </c>
      <c r="BP3" s="28"/>
      <c r="BQ3" s="157" t="s">
        <v>191</v>
      </c>
      <c r="BR3" s="28"/>
      <c r="BS3" s="148" t="s">
        <v>205</v>
      </c>
      <c r="BV3" s="90" t="s">
        <v>947</v>
      </c>
      <c r="BW3" s="84" t="s">
        <v>953</v>
      </c>
      <c r="BX3" s="84" t="s">
        <v>954</v>
      </c>
      <c r="BY3" s="84" t="s">
        <v>955</v>
      </c>
      <c r="BZ3" s="84" t="s">
        <v>956</v>
      </c>
      <c r="CA3" s="84" t="s">
        <v>957</v>
      </c>
      <c r="CB3" s="84" t="s">
        <v>958</v>
      </c>
      <c r="CC3" s="28"/>
      <c r="CD3" s="28"/>
      <c r="CE3" s="28"/>
      <c r="CF3" s="220"/>
    </row>
    <row r="4" spans="2:84" ht="120" x14ac:dyDescent="0.25">
      <c r="E4" s="164" t="s">
        <v>210</v>
      </c>
      <c r="F4" s="29"/>
      <c r="G4" s="32" t="s">
        <v>4</v>
      </c>
      <c r="I4" s="32" t="s">
        <v>27</v>
      </c>
      <c r="J4">
        <v>3</v>
      </c>
      <c r="K4" s="40" t="s">
        <v>104</v>
      </c>
      <c r="M4" s="45" t="s">
        <v>89</v>
      </c>
      <c r="O4" s="103" t="s">
        <v>464</v>
      </c>
      <c r="P4" s="98"/>
      <c r="Q4" s="99" t="s">
        <v>461</v>
      </c>
      <c r="R4" s="100" t="s">
        <v>455</v>
      </c>
      <c r="T4" s="55" t="s">
        <v>105</v>
      </c>
      <c r="V4" s="113" t="s">
        <v>493</v>
      </c>
      <c r="W4" s="79" t="s">
        <v>142</v>
      </c>
      <c r="X4" s="105" t="s">
        <v>470</v>
      </c>
      <c r="Y4" s="107" t="s">
        <v>478</v>
      </c>
      <c r="Z4" s="94" t="s">
        <v>481</v>
      </c>
      <c r="AA4" s="169"/>
      <c r="AB4" s="169"/>
      <c r="AC4" s="171"/>
      <c r="AE4" s="80" t="s">
        <v>147</v>
      </c>
      <c r="AF4" s="134"/>
      <c r="AG4" s="127" t="s">
        <v>509</v>
      </c>
      <c r="AH4" s="128" t="s">
        <v>515</v>
      </c>
      <c r="AI4" s="129" t="s">
        <v>534</v>
      </c>
      <c r="AJ4" s="134"/>
      <c r="AK4" s="134"/>
      <c r="AL4" s="132" t="s">
        <v>549</v>
      </c>
      <c r="AM4" s="134"/>
      <c r="AN4" s="146"/>
      <c r="AP4" s="148" t="s">
        <v>567</v>
      </c>
      <c r="AR4" s="150" t="s">
        <v>152</v>
      </c>
      <c r="AT4" s="93" t="s">
        <v>664</v>
      </c>
      <c r="AU4" s="84" t="s">
        <v>596</v>
      </c>
      <c r="AV4" s="84" t="s">
        <v>599</v>
      </c>
      <c r="AW4" s="84" t="s">
        <v>605</v>
      </c>
      <c r="AX4" s="84" t="s">
        <v>615</v>
      </c>
      <c r="AY4" s="84" t="s">
        <v>618</v>
      </c>
      <c r="AZ4" s="84" t="s">
        <v>629</v>
      </c>
      <c r="BA4" s="84" t="s">
        <v>631</v>
      </c>
      <c r="BB4" s="84" t="s">
        <v>639</v>
      </c>
      <c r="BC4" s="84" t="s">
        <v>643</v>
      </c>
      <c r="BD4" s="84" t="s">
        <v>647</v>
      </c>
      <c r="BE4" s="84" t="s">
        <v>650</v>
      </c>
      <c r="BF4" s="85" t="s">
        <v>659</v>
      </c>
      <c r="BH4" s="190" t="s">
        <v>697</v>
      </c>
      <c r="BI4" s="84" t="s">
        <v>682</v>
      </c>
      <c r="BJ4" s="84" t="s">
        <v>688</v>
      </c>
      <c r="BK4" s="85" t="s">
        <v>692</v>
      </c>
      <c r="BM4" s="157" t="s">
        <v>162</v>
      </c>
      <c r="BN4" s="28"/>
      <c r="BO4" s="157" t="s">
        <v>182</v>
      </c>
      <c r="BP4" s="28"/>
      <c r="BQ4" s="157" t="s">
        <v>192</v>
      </c>
      <c r="BR4" s="28"/>
      <c r="BS4" s="148" t="s">
        <v>206</v>
      </c>
      <c r="BV4" s="112" t="s">
        <v>948</v>
      </c>
      <c r="BW4" s="84" t="s">
        <v>959</v>
      </c>
      <c r="BX4" s="84" t="s">
        <v>960</v>
      </c>
      <c r="BY4" s="84" t="s">
        <v>961</v>
      </c>
      <c r="BZ4" s="84" t="s">
        <v>962</v>
      </c>
      <c r="CA4" s="84" t="s">
        <v>963</v>
      </c>
      <c r="CB4" s="84" t="s">
        <v>964</v>
      </c>
      <c r="CC4" s="28"/>
      <c r="CD4" s="28"/>
      <c r="CE4" s="28"/>
      <c r="CF4" s="220"/>
    </row>
    <row r="5" spans="2:84" ht="75" x14ac:dyDescent="0.25">
      <c r="E5" s="164" t="s">
        <v>211</v>
      </c>
      <c r="F5" s="29"/>
      <c r="G5" s="167" t="s">
        <v>5</v>
      </c>
      <c r="I5" s="32" t="s">
        <v>65</v>
      </c>
      <c r="J5">
        <v>4</v>
      </c>
      <c r="K5" s="40" t="s">
        <v>106</v>
      </c>
      <c r="M5" s="45" t="s">
        <v>90</v>
      </c>
      <c r="O5" s="86"/>
      <c r="P5" s="98"/>
      <c r="Q5" s="99" t="s">
        <v>459</v>
      </c>
      <c r="R5" s="100" t="s">
        <v>456</v>
      </c>
      <c r="T5" s="55" t="s">
        <v>107</v>
      </c>
      <c r="V5" s="93" t="s">
        <v>494</v>
      </c>
      <c r="W5" s="79" t="s">
        <v>143</v>
      </c>
      <c r="X5" s="105" t="s">
        <v>471</v>
      </c>
      <c r="Y5" s="107" t="s">
        <v>476</v>
      </c>
      <c r="Z5" s="94" t="s">
        <v>482</v>
      </c>
      <c r="AA5" s="169"/>
      <c r="AB5" s="169"/>
      <c r="AC5" s="171"/>
      <c r="AE5" s="81" t="s">
        <v>499</v>
      </c>
      <c r="AF5" s="134"/>
      <c r="AG5" s="127" t="s">
        <v>510</v>
      </c>
      <c r="AH5" s="128" t="s">
        <v>516</v>
      </c>
      <c r="AI5" s="129" t="s">
        <v>535</v>
      </c>
      <c r="AJ5" s="134"/>
      <c r="AK5" s="134"/>
      <c r="AL5" s="132" t="s">
        <v>550</v>
      </c>
      <c r="AM5" s="134"/>
      <c r="AN5" s="146"/>
      <c r="AP5" s="148" t="s">
        <v>568</v>
      </c>
      <c r="AR5" s="150" t="s">
        <v>153</v>
      </c>
      <c r="AT5" s="92" t="s">
        <v>665</v>
      </c>
      <c r="AU5" s="84"/>
      <c r="AV5" s="84" t="s">
        <v>600</v>
      </c>
      <c r="AW5" s="84" t="s">
        <v>606</v>
      </c>
      <c r="AX5" s="84"/>
      <c r="AY5" s="84" t="s">
        <v>619</v>
      </c>
      <c r="AZ5" s="84"/>
      <c r="BA5" s="84" t="s">
        <v>632</v>
      </c>
      <c r="BB5" s="84" t="s">
        <v>678</v>
      </c>
      <c r="BC5" s="84" t="s">
        <v>644</v>
      </c>
      <c r="BD5" s="84"/>
      <c r="BE5" s="84" t="s">
        <v>651</v>
      </c>
      <c r="BF5" s="85" t="s">
        <v>660</v>
      </c>
      <c r="BH5" s="188"/>
      <c r="BI5" s="84" t="s">
        <v>683</v>
      </c>
      <c r="BJ5" s="84" t="s">
        <v>689</v>
      </c>
      <c r="BK5" s="85" t="s">
        <v>693</v>
      </c>
      <c r="BM5" s="157" t="s">
        <v>163</v>
      </c>
      <c r="BN5" s="28"/>
      <c r="BO5" s="157" t="s">
        <v>183</v>
      </c>
      <c r="BP5" s="28"/>
      <c r="BQ5" s="157" t="s">
        <v>193</v>
      </c>
      <c r="BR5" s="28"/>
      <c r="BS5" s="149" t="s">
        <v>207</v>
      </c>
      <c r="BV5" s="113" t="s">
        <v>949</v>
      </c>
      <c r="BW5" s="84" t="s">
        <v>965</v>
      </c>
      <c r="BX5" s="84" t="s">
        <v>966</v>
      </c>
      <c r="BY5" s="84" t="s">
        <v>967</v>
      </c>
      <c r="BZ5" s="84" t="s">
        <v>968</v>
      </c>
      <c r="CA5" s="84" t="s">
        <v>969</v>
      </c>
      <c r="CB5" s="84" t="s">
        <v>970</v>
      </c>
      <c r="CC5" s="28"/>
      <c r="CD5" s="28"/>
      <c r="CE5" s="28"/>
      <c r="CF5" s="220"/>
    </row>
    <row r="6" spans="2:84" ht="135" x14ac:dyDescent="0.25">
      <c r="E6" s="164" t="s">
        <v>212</v>
      </c>
      <c r="F6" s="29"/>
      <c r="G6" s="32" t="s">
        <v>6</v>
      </c>
      <c r="I6" s="32" t="s">
        <v>28</v>
      </c>
      <c r="J6">
        <v>5</v>
      </c>
      <c r="K6" s="40" t="s">
        <v>108</v>
      </c>
      <c r="M6" s="45" t="s">
        <v>91</v>
      </c>
      <c r="O6" s="86"/>
      <c r="P6" s="98"/>
      <c r="Q6" s="99" t="s">
        <v>460</v>
      </c>
      <c r="R6" s="100"/>
      <c r="T6" s="55" t="s">
        <v>109</v>
      </c>
      <c r="V6" s="92" t="s">
        <v>495</v>
      </c>
      <c r="W6" s="79" t="s">
        <v>144</v>
      </c>
      <c r="X6" s="105" t="s">
        <v>472</v>
      </c>
      <c r="Y6" s="107" t="s">
        <v>477</v>
      </c>
      <c r="Z6" s="94" t="s">
        <v>483</v>
      </c>
      <c r="AA6" s="169"/>
      <c r="AB6" s="169"/>
      <c r="AC6" s="171"/>
      <c r="AE6" s="120" t="s">
        <v>501</v>
      </c>
      <c r="AF6" s="134"/>
      <c r="AG6" s="127" t="s">
        <v>511</v>
      </c>
      <c r="AH6" s="128" t="s">
        <v>517</v>
      </c>
      <c r="AI6" s="129" t="s">
        <v>536</v>
      </c>
      <c r="AJ6" s="134"/>
      <c r="AK6" s="134"/>
      <c r="AL6" s="132" t="s">
        <v>551</v>
      </c>
      <c r="AM6" s="134"/>
      <c r="AN6" s="146"/>
      <c r="AP6" s="149" t="s">
        <v>569</v>
      </c>
      <c r="AR6" s="150" t="s">
        <v>154</v>
      </c>
      <c r="AT6" s="96" t="s">
        <v>666</v>
      </c>
      <c r="AU6" s="84"/>
      <c r="AV6" s="84" t="s">
        <v>601</v>
      </c>
      <c r="AW6" s="84" t="s">
        <v>607</v>
      </c>
      <c r="AX6" s="84"/>
      <c r="AY6" s="84" t="s">
        <v>620</v>
      </c>
      <c r="AZ6" s="84"/>
      <c r="BA6" s="84" t="s">
        <v>633</v>
      </c>
      <c r="BB6" s="84" t="s">
        <v>640</v>
      </c>
      <c r="BC6" s="84"/>
      <c r="BD6" s="84"/>
      <c r="BE6" s="84" t="s">
        <v>652</v>
      </c>
      <c r="BF6" s="85" t="s">
        <v>661</v>
      </c>
      <c r="BH6" s="188"/>
      <c r="BI6" s="84" t="s">
        <v>684</v>
      </c>
      <c r="BJ6" s="84"/>
      <c r="BK6" s="85"/>
      <c r="BM6" s="157" t="s">
        <v>164</v>
      </c>
      <c r="BN6" s="28"/>
      <c r="BO6" s="157" t="s">
        <v>184</v>
      </c>
      <c r="BP6" s="28"/>
      <c r="BQ6" s="157" t="s">
        <v>194</v>
      </c>
      <c r="BR6" s="28"/>
      <c r="BV6" s="93" t="s">
        <v>950</v>
      </c>
      <c r="BW6" s="84" t="s">
        <v>971</v>
      </c>
      <c r="BX6" s="84" t="s">
        <v>972</v>
      </c>
      <c r="BY6" s="84" t="s">
        <v>973</v>
      </c>
      <c r="BZ6" s="84" t="s">
        <v>974</v>
      </c>
      <c r="CA6" s="84" t="s">
        <v>899</v>
      </c>
      <c r="CB6" s="84" t="s">
        <v>975</v>
      </c>
      <c r="CC6" s="28"/>
      <c r="CD6" s="28"/>
      <c r="CE6" s="28"/>
      <c r="CF6" s="220"/>
    </row>
    <row r="7" spans="2:84" ht="120" x14ac:dyDescent="0.25">
      <c r="E7" s="164" t="s">
        <v>213</v>
      </c>
      <c r="F7" s="29"/>
      <c r="G7" s="167" t="s">
        <v>63</v>
      </c>
      <c r="I7" s="32" t="s">
        <v>29</v>
      </c>
      <c r="J7">
        <v>6</v>
      </c>
      <c r="K7" s="40" t="s">
        <v>110</v>
      </c>
      <c r="M7" s="45" t="s">
        <v>92</v>
      </c>
      <c r="O7" s="87"/>
      <c r="P7" s="98"/>
      <c r="Q7" s="99" t="s">
        <v>462</v>
      </c>
      <c r="R7" s="100"/>
      <c r="T7" s="55" t="s">
        <v>111</v>
      </c>
      <c r="V7" s="95" t="s">
        <v>675</v>
      </c>
      <c r="W7" s="79" t="s">
        <v>145</v>
      </c>
      <c r="X7" s="105" t="s">
        <v>473</v>
      </c>
      <c r="Y7" s="169"/>
      <c r="Z7" s="94" t="s">
        <v>484</v>
      </c>
      <c r="AA7" s="169"/>
      <c r="AB7" s="169"/>
      <c r="AC7" s="171"/>
      <c r="AE7" s="121" t="s">
        <v>500</v>
      </c>
      <c r="AF7" s="134"/>
      <c r="AG7" s="127" t="s">
        <v>512</v>
      </c>
      <c r="AH7" s="128" t="s">
        <v>518</v>
      </c>
      <c r="AI7" s="129" t="s">
        <v>537</v>
      </c>
      <c r="AJ7" s="134"/>
      <c r="AK7" s="134"/>
      <c r="AL7" s="132" t="s">
        <v>552</v>
      </c>
      <c r="AM7" s="134"/>
      <c r="AN7" s="146"/>
      <c r="AR7" s="150" t="s">
        <v>155</v>
      </c>
      <c r="AT7" s="91" t="s">
        <v>667</v>
      </c>
      <c r="AU7" s="84"/>
      <c r="AV7" s="84" t="s">
        <v>602</v>
      </c>
      <c r="AW7" s="84" t="s">
        <v>608</v>
      </c>
      <c r="AX7" s="84"/>
      <c r="AY7" s="84" t="s">
        <v>621</v>
      </c>
      <c r="AZ7" s="84"/>
      <c r="BA7" s="84" t="s">
        <v>634</v>
      </c>
      <c r="BB7" s="84"/>
      <c r="BC7" s="84"/>
      <c r="BD7" s="84"/>
      <c r="BE7" s="84" t="s">
        <v>653</v>
      </c>
      <c r="BF7" s="85"/>
      <c r="BH7" s="189"/>
      <c r="BI7" s="88" t="s">
        <v>685</v>
      </c>
      <c r="BJ7" s="88"/>
      <c r="BK7" s="89"/>
      <c r="BM7" s="157" t="s">
        <v>165</v>
      </c>
      <c r="BN7" s="28"/>
      <c r="BO7" s="157" t="s">
        <v>185</v>
      </c>
      <c r="BP7" s="28"/>
      <c r="BQ7" s="157" t="s">
        <v>195</v>
      </c>
      <c r="BR7" s="28"/>
      <c r="BV7" s="92" t="s">
        <v>951</v>
      </c>
      <c r="BW7" s="84" t="s">
        <v>976</v>
      </c>
      <c r="BX7" s="84" t="s">
        <v>775</v>
      </c>
      <c r="BY7" s="84" t="s">
        <v>977</v>
      </c>
      <c r="BZ7" s="84" t="s">
        <v>978</v>
      </c>
      <c r="CA7" s="84" t="s">
        <v>979</v>
      </c>
      <c r="CB7" s="84" t="s">
        <v>980</v>
      </c>
      <c r="CC7" s="28"/>
      <c r="CD7" s="28"/>
      <c r="CE7" s="28"/>
      <c r="CF7" s="220"/>
    </row>
    <row r="8" spans="2:84" ht="75" x14ac:dyDescent="0.25">
      <c r="E8" s="164" t="s">
        <v>699</v>
      </c>
      <c r="F8" s="29"/>
      <c r="G8" s="32" t="s">
        <v>7</v>
      </c>
      <c r="I8" s="32" t="s">
        <v>30</v>
      </c>
      <c r="J8">
        <v>7</v>
      </c>
      <c r="K8" s="40" t="s">
        <v>112</v>
      </c>
      <c r="M8" s="46" t="s">
        <v>93</v>
      </c>
      <c r="T8" s="55" t="s">
        <v>113</v>
      </c>
      <c r="V8" s="114" t="s">
        <v>496</v>
      </c>
      <c r="W8" s="82" t="s">
        <v>146</v>
      </c>
      <c r="X8" s="115"/>
      <c r="Y8" s="170"/>
      <c r="Z8" s="115"/>
      <c r="AA8" s="170"/>
      <c r="AB8" s="170"/>
      <c r="AC8" s="172"/>
      <c r="AE8" s="145" t="s">
        <v>562</v>
      </c>
      <c r="AF8" s="134"/>
      <c r="AG8" s="134"/>
      <c r="AH8" s="128" t="s">
        <v>519</v>
      </c>
      <c r="AI8" s="129" t="s">
        <v>563</v>
      </c>
      <c r="AJ8" s="134"/>
      <c r="AK8" s="134"/>
      <c r="AL8" s="132" t="s">
        <v>553</v>
      </c>
      <c r="AM8" s="134"/>
      <c r="AN8" s="146"/>
      <c r="AP8" s="147" t="s">
        <v>570</v>
      </c>
      <c r="AR8" s="150" t="s">
        <v>156</v>
      </c>
      <c r="AT8" s="152" t="s">
        <v>668</v>
      </c>
      <c r="AU8" s="84"/>
      <c r="AV8" s="84"/>
      <c r="AW8" s="84" t="s">
        <v>609</v>
      </c>
      <c r="AX8" s="84"/>
      <c r="AY8" s="84" t="s">
        <v>622</v>
      </c>
      <c r="AZ8" s="84"/>
      <c r="BA8" s="84" t="s">
        <v>635</v>
      </c>
      <c r="BB8" s="84"/>
      <c r="BC8" s="84"/>
      <c r="BD8" s="84"/>
      <c r="BE8" s="84" t="s">
        <v>654</v>
      </c>
      <c r="BF8" s="85"/>
      <c r="BM8" s="157" t="s">
        <v>166</v>
      </c>
      <c r="BN8" s="28"/>
      <c r="BO8" s="157" t="s">
        <v>186</v>
      </c>
      <c r="BP8" s="28"/>
      <c r="BQ8" s="157" t="s">
        <v>196</v>
      </c>
      <c r="BR8" s="28"/>
      <c r="BV8" s="95" t="s">
        <v>952</v>
      </c>
      <c r="BW8" s="84" t="s">
        <v>981</v>
      </c>
      <c r="BX8" s="84" t="s">
        <v>982</v>
      </c>
      <c r="BY8" s="84"/>
      <c r="BZ8" s="84"/>
      <c r="CA8" s="84" t="s">
        <v>983</v>
      </c>
      <c r="CB8" s="84"/>
      <c r="CC8" s="28"/>
      <c r="CD8" s="28"/>
      <c r="CE8" s="28"/>
      <c r="CF8" s="220"/>
    </row>
    <row r="9" spans="2:84" ht="60" x14ac:dyDescent="0.25">
      <c r="E9" s="164" t="s">
        <v>214</v>
      </c>
      <c r="F9" s="29"/>
      <c r="G9" s="167" t="s">
        <v>8</v>
      </c>
      <c r="I9" s="32" t="s">
        <v>31</v>
      </c>
      <c r="J9">
        <v>8</v>
      </c>
      <c r="K9" s="40" t="s">
        <v>114</v>
      </c>
      <c r="M9" s="43" t="s">
        <v>94</v>
      </c>
      <c r="T9" s="56" t="s">
        <v>115</v>
      </c>
      <c r="AE9" s="122" t="s">
        <v>502</v>
      </c>
      <c r="AF9" s="134"/>
      <c r="AG9" s="134"/>
      <c r="AH9" s="128" t="s">
        <v>520</v>
      </c>
      <c r="AI9" s="129" t="s">
        <v>538</v>
      </c>
      <c r="AJ9" s="134"/>
      <c r="AK9" s="134"/>
      <c r="AL9" s="132" t="s">
        <v>554</v>
      </c>
      <c r="AM9" s="134"/>
      <c r="AN9" s="146"/>
      <c r="AP9" s="148" t="s">
        <v>571</v>
      </c>
      <c r="AR9" s="150" t="s">
        <v>157</v>
      </c>
      <c r="AT9" s="153" t="s">
        <v>669</v>
      </c>
      <c r="AU9" s="84"/>
      <c r="AV9" s="84"/>
      <c r="AW9" s="84" t="s">
        <v>610</v>
      </c>
      <c r="AX9" s="84"/>
      <c r="AY9" s="84" t="s">
        <v>623</v>
      </c>
      <c r="AZ9" s="84"/>
      <c r="BA9" s="84" t="s">
        <v>636</v>
      </c>
      <c r="BB9" s="84"/>
      <c r="BC9" s="84"/>
      <c r="BD9" s="84"/>
      <c r="BE9" s="84" t="s">
        <v>655</v>
      </c>
      <c r="BF9" s="85"/>
      <c r="BM9" s="158" t="s">
        <v>167</v>
      </c>
      <c r="BN9" s="28"/>
      <c r="BO9" s="157" t="s">
        <v>187</v>
      </c>
      <c r="BP9" s="28"/>
      <c r="BQ9" s="157" t="s">
        <v>197</v>
      </c>
      <c r="BR9" s="28"/>
      <c r="BV9" s="188"/>
      <c r="BW9" s="84" t="s">
        <v>984</v>
      </c>
      <c r="BX9" s="84" t="s">
        <v>985</v>
      </c>
      <c r="BY9" s="84"/>
      <c r="BZ9" s="84"/>
      <c r="CA9" s="84" t="s">
        <v>986</v>
      </c>
      <c r="CB9" s="84"/>
      <c r="CC9" s="28"/>
      <c r="CD9" s="28"/>
      <c r="CE9" s="28"/>
      <c r="CF9" s="220"/>
    </row>
    <row r="10" spans="2:84" ht="60" x14ac:dyDescent="0.25">
      <c r="E10" s="164" t="s">
        <v>215</v>
      </c>
      <c r="F10" s="29"/>
      <c r="G10" s="167" t="s">
        <v>44</v>
      </c>
      <c r="I10" s="32" t="s">
        <v>32</v>
      </c>
      <c r="J10">
        <v>9</v>
      </c>
      <c r="K10" s="40" t="s">
        <v>116</v>
      </c>
      <c r="M10" s="43" t="s">
        <v>117</v>
      </c>
      <c r="AE10" s="136" t="s">
        <v>503</v>
      </c>
      <c r="AF10" s="134"/>
      <c r="AG10" s="134"/>
      <c r="AH10" s="128" t="s">
        <v>521</v>
      </c>
      <c r="AI10" s="129" t="s">
        <v>539</v>
      </c>
      <c r="AJ10" s="134"/>
      <c r="AK10" s="134"/>
      <c r="AL10" s="132" t="s">
        <v>555</v>
      </c>
      <c r="AM10" s="134"/>
      <c r="AN10" s="146"/>
      <c r="AP10" s="148" t="s">
        <v>572</v>
      </c>
      <c r="AR10" s="148" t="s">
        <v>588</v>
      </c>
      <c r="AT10" s="145" t="s">
        <v>670</v>
      </c>
      <c r="AU10" s="84"/>
      <c r="AV10" s="84"/>
      <c r="AW10" s="84" t="s">
        <v>611</v>
      </c>
      <c r="AX10" s="84"/>
      <c r="AY10" s="84" t="s">
        <v>624</v>
      </c>
      <c r="AZ10" s="84"/>
      <c r="BA10" s="84"/>
      <c r="BB10" s="84"/>
      <c r="BC10" s="84"/>
      <c r="BD10" s="84"/>
      <c r="BE10" s="84" t="s">
        <v>656</v>
      </c>
      <c r="BF10" s="85"/>
      <c r="BO10" s="158" t="s">
        <v>188</v>
      </c>
      <c r="BP10" s="28"/>
      <c r="BQ10" s="157" t="s">
        <v>198</v>
      </c>
      <c r="BR10" s="28"/>
      <c r="BV10" s="86"/>
      <c r="BW10" s="28"/>
      <c r="BX10" s="84" t="s">
        <v>987</v>
      </c>
      <c r="BY10" s="28"/>
      <c r="BZ10" s="28"/>
      <c r="CA10" s="84" t="s">
        <v>988</v>
      </c>
      <c r="CB10" s="28"/>
      <c r="CC10" s="28"/>
      <c r="CD10" s="28"/>
      <c r="CE10" s="28"/>
      <c r="CF10" s="220"/>
    </row>
    <row r="11" spans="2:84" ht="45" x14ac:dyDescent="0.25">
      <c r="E11" s="164" t="s">
        <v>216</v>
      </c>
      <c r="F11" s="29"/>
      <c r="G11" s="32" t="s">
        <v>9</v>
      </c>
      <c r="I11" s="32" t="s">
        <v>33</v>
      </c>
      <c r="J11">
        <v>10</v>
      </c>
      <c r="K11" s="40" t="s">
        <v>118</v>
      </c>
      <c r="AE11" s="86"/>
      <c r="AF11" s="116"/>
      <c r="AG11" s="84"/>
      <c r="AH11" s="105" t="s">
        <v>522</v>
      </c>
      <c r="AI11" s="94" t="s">
        <v>540</v>
      </c>
      <c r="AJ11" s="84"/>
      <c r="AK11" s="84"/>
      <c r="AL11" s="124" t="s">
        <v>556</v>
      </c>
      <c r="AM11" s="84"/>
      <c r="AN11" s="85"/>
      <c r="AP11" s="148" t="s">
        <v>573</v>
      </c>
      <c r="AR11" s="148" t="s">
        <v>589</v>
      </c>
      <c r="AT11" s="154" t="s">
        <v>671</v>
      </c>
      <c r="AU11" s="84"/>
      <c r="AV11" s="84"/>
      <c r="AW11" s="84" t="s">
        <v>612</v>
      </c>
      <c r="AX11" s="84"/>
      <c r="AY11" s="84" t="s">
        <v>625</v>
      </c>
      <c r="AZ11" s="84"/>
      <c r="BA11" s="84"/>
      <c r="BB11" s="84"/>
      <c r="BC11" s="84"/>
      <c r="BD11" s="84"/>
      <c r="BE11" s="84"/>
      <c r="BF11" s="85"/>
      <c r="BQ11" s="157" t="s">
        <v>199</v>
      </c>
      <c r="BR11" s="28"/>
      <c r="BV11" s="86"/>
      <c r="BW11" s="28"/>
      <c r="BX11" s="84" t="s">
        <v>989</v>
      </c>
      <c r="BY11" s="28"/>
      <c r="BZ11" s="28"/>
      <c r="CA11" s="84" t="s">
        <v>990</v>
      </c>
      <c r="CB11" s="28"/>
      <c r="CC11" s="28"/>
      <c r="CD11" s="28"/>
      <c r="CE11" s="28"/>
      <c r="CF11" s="220"/>
    </row>
    <row r="12" spans="2:84" ht="60" x14ac:dyDescent="0.25">
      <c r="E12" s="164" t="s">
        <v>217</v>
      </c>
      <c r="F12" s="29"/>
      <c r="G12" s="167" t="s">
        <v>10</v>
      </c>
      <c r="I12" s="32" t="s">
        <v>34</v>
      </c>
      <c r="J12">
        <v>11</v>
      </c>
      <c r="K12" s="40" t="s">
        <v>119</v>
      </c>
      <c r="AE12" s="86"/>
      <c r="AF12" s="116"/>
      <c r="AG12" s="84"/>
      <c r="AH12" s="105" t="s">
        <v>523</v>
      </c>
      <c r="AI12" s="94" t="s">
        <v>541</v>
      </c>
      <c r="AJ12" s="84"/>
      <c r="AK12" s="84"/>
      <c r="AL12" s="124" t="s">
        <v>557</v>
      </c>
      <c r="AM12" s="84"/>
      <c r="AN12" s="85"/>
      <c r="AP12" s="148" t="s">
        <v>574</v>
      </c>
      <c r="AR12" s="148" t="s">
        <v>590</v>
      </c>
      <c r="AT12" s="185" t="s">
        <v>662</v>
      </c>
      <c r="AU12" s="84"/>
      <c r="AV12" s="84"/>
      <c r="AW12" s="84"/>
      <c r="AX12" s="84"/>
      <c r="AY12" s="84" t="s">
        <v>626</v>
      </c>
      <c r="AZ12" s="84"/>
      <c r="BA12" s="84"/>
      <c r="BB12" s="84"/>
      <c r="BC12" s="84"/>
      <c r="BD12" s="84"/>
      <c r="BE12" s="84"/>
      <c r="BF12" s="85"/>
      <c r="BQ12" s="158" t="s">
        <v>200</v>
      </c>
      <c r="BR12" s="28"/>
      <c r="BV12" s="86"/>
      <c r="BW12" s="28"/>
      <c r="BX12" s="84" t="s">
        <v>991</v>
      </c>
      <c r="BY12" s="28"/>
      <c r="BZ12" s="28"/>
      <c r="CA12" s="28"/>
      <c r="CB12" s="28"/>
      <c r="CC12" s="28"/>
      <c r="CD12" s="28"/>
      <c r="CE12" s="28"/>
      <c r="CF12" s="220"/>
    </row>
    <row r="13" spans="2:84" ht="75" x14ac:dyDescent="0.25">
      <c r="E13" s="164" t="s">
        <v>218</v>
      </c>
      <c r="F13" s="29"/>
      <c r="G13" s="32" t="s">
        <v>11</v>
      </c>
      <c r="I13" s="32" t="s">
        <v>66</v>
      </c>
      <c r="J13">
        <v>12</v>
      </c>
      <c r="K13" s="40" t="s">
        <v>120</v>
      </c>
      <c r="AE13" s="86"/>
      <c r="AF13" s="116"/>
      <c r="AG13" s="84"/>
      <c r="AH13" s="105" t="s">
        <v>524</v>
      </c>
      <c r="AI13" s="94" t="s">
        <v>542</v>
      </c>
      <c r="AJ13" s="84"/>
      <c r="AK13" s="84"/>
      <c r="AL13" s="124" t="s">
        <v>564</v>
      </c>
      <c r="AM13" s="84"/>
      <c r="AN13" s="85"/>
      <c r="AP13" s="148" t="s">
        <v>575</v>
      </c>
      <c r="AR13" s="148" t="s">
        <v>591</v>
      </c>
      <c r="AT13" s="155" t="s">
        <v>672</v>
      </c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9"/>
      <c r="BV13" s="86"/>
      <c r="BW13" s="28"/>
      <c r="BX13" s="84" t="s">
        <v>992</v>
      </c>
      <c r="BY13" s="28"/>
      <c r="BZ13" s="28"/>
      <c r="CA13" s="28"/>
      <c r="CB13" s="28"/>
      <c r="CC13" s="28"/>
      <c r="CD13" s="28"/>
      <c r="CE13" s="28"/>
      <c r="CF13" s="220"/>
    </row>
    <row r="14" spans="2:84" ht="75.75" thickBot="1" x14ac:dyDescent="0.3">
      <c r="E14" s="164" t="s">
        <v>219</v>
      </c>
      <c r="F14" s="29"/>
      <c r="G14" s="32" t="s">
        <v>12</v>
      </c>
      <c r="I14" s="33" t="s">
        <v>35</v>
      </c>
      <c r="J14">
        <v>13</v>
      </c>
      <c r="K14" s="40" t="s">
        <v>121</v>
      </c>
      <c r="AE14" s="86"/>
      <c r="AF14" s="116"/>
      <c r="AG14" s="84"/>
      <c r="AH14" s="105" t="s">
        <v>525</v>
      </c>
      <c r="AI14" s="94" t="s">
        <v>543</v>
      </c>
      <c r="AJ14" s="84"/>
      <c r="AK14" s="84"/>
      <c r="AL14" s="124" t="s">
        <v>558</v>
      </c>
      <c r="AM14" s="84"/>
      <c r="AN14" s="85"/>
      <c r="AP14" s="148" t="s">
        <v>576</v>
      </c>
      <c r="AR14" s="148" t="s">
        <v>592</v>
      </c>
      <c r="BV14" s="221"/>
      <c r="BW14" s="215"/>
      <c r="BX14" s="215"/>
      <c r="BY14" s="215"/>
      <c r="BZ14" s="215"/>
      <c r="CA14" s="215"/>
      <c r="CB14" s="215"/>
      <c r="CC14" s="215"/>
      <c r="CD14" s="215"/>
      <c r="CE14" s="215"/>
      <c r="CF14" s="222"/>
    </row>
    <row r="15" spans="2:84" ht="30" x14ac:dyDescent="0.25">
      <c r="E15" s="164" t="s">
        <v>220</v>
      </c>
      <c r="F15" s="29"/>
      <c r="G15" s="32" t="s">
        <v>13</v>
      </c>
      <c r="J15">
        <v>14</v>
      </c>
      <c r="K15" s="40" t="s">
        <v>122</v>
      </c>
      <c r="AE15" s="86"/>
      <c r="AF15" s="116"/>
      <c r="AG15" s="84"/>
      <c r="AH15" s="105" t="s">
        <v>526</v>
      </c>
      <c r="AI15" s="84"/>
      <c r="AJ15" s="84"/>
      <c r="AK15" s="84"/>
      <c r="AL15" s="84"/>
      <c r="AM15" s="84"/>
      <c r="AN15" s="85"/>
      <c r="AP15" s="148" t="s">
        <v>577</v>
      </c>
      <c r="AR15" s="149" t="s">
        <v>593</v>
      </c>
      <c r="BV15" s="90" t="s">
        <v>714</v>
      </c>
      <c r="BW15" s="28"/>
      <c r="BX15" s="28"/>
      <c r="BY15" s="28"/>
      <c r="BZ15" s="28"/>
      <c r="CA15" s="28"/>
      <c r="CB15" s="28"/>
      <c r="CC15" s="28"/>
      <c r="CD15" s="28"/>
      <c r="CE15" s="28"/>
      <c r="CF15" s="220"/>
    </row>
    <row r="16" spans="2:84" ht="45" x14ac:dyDescent="0.25">
      <c r="E16" s="164" t="s">
        <v>221</v>
      </c>
      <c r="F16" s="29"/>
      <c r="G16" s="32" t="s">
        <v>14</v>
      </c>
      <c r="J16">
        <v>15</v>
      </c>
      <c r="K16" s="40" t="s">
        <v>123</v>
      </c>
      <c r="AE16" s="86"/>
      <c r="AF16" s="116"/>
      <c r="AG16" s="84"/>
      <c r="AH16" s="105" t="s">
        <v>527</v>
      </c>
      <c r="AI16" s="84"/>
      <c r="AJ16" s="84"/>
      <c r="AK16" s="84"/>
      <c r="AL16" s="84"/>
      <c r="AM16" s="84"/>
      <c r="AN16" s="85"/>
      <c r="AP16" s="148" t="s">
        <v>578</v>
      </c>
      <c r="BV16" s="223" t="s">
        <v>953</v>
      </c>
      <c r="BW16" s="58" t="s">
        <v>959</v>
      </c>
      <c r="BX16" s="58" t="s">
        <v>965</v>
      </c>
      <c r="BY16" s="58" t="s">
        <v>971</v>
      </c>
      <c r="BZ16" s="58" t="s">
        <v>976</v>
      </c>
      <c r="CA16" s="58" t="s">
        <v>981</v>
      </c>
      <c r="CB16" s="58" t="s">
        <v>984</v>
      </c>
      <c r="CC16" s="28"/>
      <c r="CD16" s="28"/>
      <c r="CE16" s="28"/>
      <c r="CF16" s="220"/>
    </row>
    <row r="17" spans="5:84" ht="60" x14ac:dyDescent="0.25">
      <c r="E17" s="164" t="s">
        <v>222</v>
      </c>
      <c r="F17" s="29"/>
      <c r="G17" s="32" t="s">
        <v>15</v>
      </c>
      <c r="J17">
        <v>16</v>
      </c>
      <c r="K17" s="40" t="s">
        <v>124</v>
      </c>
      <c r="AE17" s="86"/>
      <c r="AF17" s="116"/>
      <c r="AG17" s="84"/>
      <c r="AH17" s="105" t="s">
        <v>528</v>
      </c>
      <c r="AI17" s="84"/>
      <c r="AJ17" s="84"/>
      <c r="AK17" s="84"/>
      <c r="AL17" s="84"/>
      <c r="AM17" s="84"/>
      <c r="AN17" s="85"/>
      <c r="AP17" s="148" t="s">
        <v>579</v>
      </c>
      <c r="BV17" s="224" t="s">
        <v>715</v>
      </c>
      <c r="BW17" s="84" t="s">
        <v>716</v>
      </c>
      <c r="BX17" s="84" t="s">
        <v>717</v>
      </c>
      <c r="BY17" s="225" t="s">
        <v>718</v>
      </c>
      <c r="BZ17" s="225" t="s">
        <v>719</v>
      </c>
      <c r="CA17" s="225" t="s">
        <v>720</v>
      </c>
      <c r="CB17" s="225" t="s">
        <v>721</v>
      </c>
      <c r="CC17" s="28"/>
      <c r="CD17" s="28"/>
      <c r="CE17" s="28"/>
      <c r="CF17" s="220"/>
    </row>
    <row r="18" spans="5:84" ht="45" x14ac:dyDescent="0.25">
      <c r="E18" s="164" t="s">
        <v>223</v>
      </c>
      <c r="F18" s="29"/>
      <c r="G18" s="32" t="s">
        <v>16</v>
      </c>
      <c r="J18">
        <v>17</v>
      </c>
      <c r="K18" s="40" t="s">
        <v>125</v>
      </c>
      <c r="AE18" s="86"/>
      <c r="AF18" s="116"/>
      <c r="AG18" s="84"/>
      <c r="AH18" s="105" t="s">
        <v>529</v>
      </c>
      <c r="AI18" s="84"/>
      <c r="AJ18" s="84"/>
      <c r="AK18" s="84"/>
      <c r="AL18" s="84"/>
      <c r="AM18" s="84"/>
      <c r="AN18" s="85"/>
      <c r="AP18" s="148" t="s">
        <v>580</v>
      </c>
      <c r="BV18" s="86" t="s">
        <v>722</v>
      </c>
      <c r="BW18" s="28"/>
      <c r="BX18" s="84" t="s">
        <v>723</v>
      </c>
      <c r="BY18" s="28" t="s">
        <v>724</v>
      </c>
      <c r="BZ18" s="28" t="s">
        <v>725</v>
      </c>
      <c r="CA18" s="28" t="s">
        <v>726</v>
      </c>
      <c r="CB18" s="28"/>
      <c r="CC18" s="28"/>
      <c r="CD18" s="28"/>
      <c r="CE18" s="28"/>
      <c r="CF18" s="220"/>
    </row>
    <row r="19" spans="5:84" ht="75" x14ac:dyDescent="0.25">
      <c r="E19" s="164" t="s">
        <v>224</v>
      </c>
      <c r="F19" s="29"/>
      <c r="G19" s="32" t="s">
        <v>17</v>
      </c>
      <c r="J19">
        <v>18</v>
      </c>
      <c r="K19" s="40" t="s">
        <v>126</v>
      </c>
      <c r="AE19" s="86"/>
      <c r="AF19" s="116"/>
      <c r="AG19" s="84"/>
      <c r="AH19" s="105" t="s">
        <v>530</v>
      </c>
      <c r="AI19" s="84"/>
      <c r="AJ19" s="84"/>
      <c r="AK19" s="84"/>
      <c r="AL19" s="84"/>
      <c r="AM19" s="84"/>
      <c r="AN19" s="85"/>
      <c r="AP19" s="148" t="s">
        <v>581</v>
      </c>
      <c r="BV19" s="188" t="s">
        <v>727</v>
      </c>
      <c r="BW19" s="28"/>
      <c r="BX19" s="84" t="s">
        <v>728</v>
      </c>
      <c r="BY19" s="28" t="s">
        <v>729</v>
      </c>
      <c r="BZ19" s="84" t="s">
        <v>730</v>
      </c>
      <c r="CA19" s="28" t="s">
        <v>731</v>
      </c>
      <c r="CB19" s="28"/>
      <c r="CC19" s="28"/>
      <c r="CD19" s="28"/>
      <c r="CE19" s="28"/>
      <c r="CF19" s="220"/>
    </row>
    <row r="20" spans="5:84" ht="30" x14ac:dyDescent="0.25">
      <c r="E20" s="164" t="s">
        <v>225</v>
      </c>
      <c r="F20" s="29"/>
      <c r="G20" s="32" t="s">
        <v>18</v>
      </c>
      <c r="J20">
        <v>19</v>
      </c>
      <c r="K20" s="40" t="s">
        <v>127</v>
      </c>
      <c r="AE20" s="87"/>
      <c r="AF20" s="115"/>
      <c r="AG20" s="88"/>
      <c r="AH20" s="106" t="s">
        <v>531</v>
      </c>
      <c r="AI20" s="88"/>
      <c r="AJ20" s="88"/>
      <c r="AK20" s="88"/>
      <c r="AL20" s="88"/>
      <c r="AM20" s="88"/>
      <c r="AN20" s="89"/>
      <c r="AP20" s="148" t="s">
        <v>582</v>
      </c>
      <c r="BV20" s="86"/>
      <c r="BW20" s="28"/>
      <c r="BX20" s="84" t="s">
        <v>732</v>
      </c>
      <c r="BY20" s="28" t="s">
        <v>733</v>
      </c>
      <c r="BZ20" s="28" t="s">
        <v>734</v>
      </c>
      <c r="CA20" s="28" t="s">
        <v>735</v>
      </c>
      <c r="CB20" s="28"/>
      <c r="CC20" s="28"/>
      <c r="CD20" s="28"/>
      <c r="CE20" s="28"/>
      <c r="CF20" s="220"/>
    </row>
    <row r="21" spans="5:84" ht="30" x14ac:dyDescent="0.25">
      <c r="E21" s="164" t="s">
        <v>226</v>
      </c>
      <c r="F21" s="29"/>
      <c r="G21" s="32" t="s">
        <v>19</v>
      </c>
      <c r="J21">
        <v>20</v>
      </c>
      <c r="K21" s="40" t="s">
        <v>128</v>
      </c>
      <c r="AP21" s="148" t="s">
        <v>583</v>
      </c>
      <c r="BV21" s="86"/>
      <c r="BW21" s="28"/>
      <c r="BX21" s="84" t="s">
        <v>736</v>
      </c>
      <c r="BY21" s="84" t="s">
        <v>737</v>
      </c>
      <c r="BZ21" s="28" t="s">
        <v>738</v>
      </c>
      <c r="CA21" s="28" t="s">
        <v>739</v>
      </c>
      <c r="CB21" s="28"/>
      <c r="CC21" s="28"/>
      <c r="CD21" s="28"/>
      <c r="CE21" s="28"/>
      <c r="CF21" s="220"/>
    </row>
    <row r="22" spans="5:84" ht="45" x14ac:dyDescent="0.25">
      <c r="E22" s="164" t="s">
        <v>227</v>
      </c>
      <c r="F22" s="29"/>
      <c r="G22" s="32" t="s">
        <v>36</v>
      </c>
      <c r="J22">
        <v>21</v>
      </c>
      <c r="K22" s="40" t="s">
        <v>129</v>
      </c>
      <c r="AP22" s="148" t="s">
        <v>584</v>
      </c>
      <c r="BV22" s="86"/>
      <c r="BW22" s="28"/>
      <c r="BX22" s="84" t="s">
        <v>740</v>
      </c>
      <c r="BY22" s="28" t="s">
        <v>741</v>
      </c>
      <c r="BZ22" s="28" t="s">
        <v>742</v>
      </c>
      <c r="CA22" s="28" t="s">
        <v>726</v>
      </c>
      <c r="CB22" s="28"/>
      <c r="CC22" s="28"/>
      <c r="CD22" s="28"/>
      <c r="CE22" s="28"/>
      <c r="CF22" s="220"/>
    </row>
    <row r="23" spans="5:84" x14ac:dyDescent="0.25">
      <c r="E23" s="164" t="s">
        <v>228</v>
      </c>
      <c r="F23" s="29"/>
      <c r="G23" s="32" t="s">
        <v>37</v>
      </c>
      <c r="J23">
        <v>22</v>
      </c>
      <c r="K23" s="40" t="s">
        <v>130</v>
      </c>
      <c r="AP23" s="148" t="s">
        <v>585</v>
      </c>
      <c r="BV23" s="86"/>
      <c r="BW23" s="28"/>
      <c r="BX23" s="84" t="s">
        <v>743</v>
      </c>
      <c r="BY23" s="28" t="s">
        <v>744</v>
      </c>
      <c r="BZ23" s="28" t="s">
        <v>745</v>
      </c>
      <c r="CA23" s="28" t="s">
        <v>746</v>
      </c>
      <c r="CB23" s="28"/>
      <c r="CC23" s="28"/>
      <c r="CD23" s="28"/>
      <c r="CE23" s="28"/>
      <c r="CF23" s="220"/>
    </row>
    <row r="24" spans="5:84" ht="30" x14ac:dyDescent="0.25">
      <c r="E24" s="164" t="s">
        <v>229</v>
      </c>
      <c r="F24" s="29"/>
      <c r="G24" s="32" t="s">
        <v>38</v>
      </c>
      <c r="J24">
        <v>23</v>
      </c>
      <c r="K24" s="40" t="s">
        <v>131</v>
      </c>
      <c r="AP24" s="148" t="s">
        <v>586</v>
      </c>
      <c r="BV24" s="86"/>
      <c r="BW24" s="28"/>
      <c r="BX24" s="84" t="s">
        <v>747</v>
      </c>
      <c r="BY24" s="28"/>
      <c r="BZ24" s="28" t="s">
        <v>748</v>
      </c>
      <c r="CA24" s="28" t="s">
        <v>749</v>
      </c>
      <c r="CB24" s="28"/>
      <c r="CC24" s="28"/>
      <c r="CD24" s="28"/>
      <c r="CE24" s="28"/>
      <c r="CF24" s="220"/>
    </row>
    <row r="25" spans="5:84" x14ac:dyDescent="0.25">
      <c r="E25" s="164" t="s">
        <v>230</v>
      </c>
      <c r="F25" s="29"/>
      <c r="G25" s="32" t="s">
        <v>39</v>
      </c>
      <c r="J25">
        <v>24</v>
      </c>
      <c r="K25" s="40" t="s">
        <v>132</v>
      </c>
      <c r="AP25" s="149" t="s">
        <v>587</v>
      </c>
      <c r="BV25" s="86"/>
      <c r="BW25" s="28"/>
      <c r="BX25" s="28"/>
      <c r="BY25" s="28"/>
      <c r="BZ25" s="28" t="s">
        <v>750</v>
      </c>
      <c r="CA25" s="28" t="s">
        <v>751</v>
      </c>
      <c r="CB25" s="28"/>
      <c r="CC25" s="28"/>
      <c r="CD25" s="28"/>
      <c r="CE25" s="28"/>
      <c r="CF25" s="220"/>
    </row>
    <row r="26" spans="5:84" x14ac:dyDescent="0.25">
      <c r="E26" s="164" t="s">
        <v>231</v>
      </c>
      <c r="F26" s="29"/>
      <c r="G26" s="32" t="s">
        <v>40</v>
      </c>
      <c r="J26">
        <v>25</v>
      </c>
      <c r="K26" s="40" t="s">
        <v>133</v>
      </c>
      <c r="BV26" s="86"/>
      <c r="BW26" s="28"/>
      <c r="BX26" s="28"/>
      <c r="BY26" s="28"/>
      <c r="BZ26" s="28" t="s">
        <v>752</v>
      </c>
      <c r="CA26" s="28" t="s">
        <v>753</v>
      </c>
      <c r="CB26" s="28"/>
      <c r="CC26" s="28"/>
      <c r="CD26" s="28"/>
      <c r="CE26" s="28"/>
      <c r="CF26" s="220"/>
    </row>
    <row r="27" spans="5:84" x14ac:dyDescent="0.25">
      <c r="E27" s="164" t="s">
        <v>232</v>
      </c>
      <c r="F27" s="29"/>
      <c r="G27" s="32" t="s">
        <v>43</v>
      </c>
      <c r="J27">
        <v>26</v>
      </c>
      <c r="K27" s="40" t="s">
        <v>134</v>
      </c>
      <c r="BV27" s="86"/>
      <c r="BW27" s="28"/>
      <c r="BX27" s="28"/>
      <c r="BY27" s="28"/>
      <c r="BZ27" s="28" t="s">
        <v>754</v>
      </c>
      <c r="CA27" s="28" t="s">
        <v>755</v>
      </c>
      <c r="CB27" s="28"/>
      <c r="CC27" s="28"/>
      <c r="CD27" s="28"/>
      <c r="CE27" s="28"/>
      <c r="CF27" s="220"/>
    </row>
    <row r="28" spans="5:84" ht="31.5" x14ac:dyDescent="0.25">
      <c r="E28" s="164" t="s">
        <v>233</v>
      </c>
      <c r="F28" s="29"/>
      <c r="G28" s="32" t="s">
        <v>41</v>
      </c>
      <c r="J28">
        <v>27</v>
      </c>
      <c r="K28" s="41" t="s">
        <v>135</v>
      </c>
      <c r="BV28" s="86"/>
      <c r="BW28" s="28"/>
      <c r="BX28" s="28"/>
      <c r="BY28" s="28"/>
      <c r="BZ28" s="28" t="s">
        <v>756</v>
      </c>
      <c r="CA28" s="28" t="s">
        <v>757</v>
      </c>
      <c r="CB28" s="28"/>
      <c r="CC28" s="28"/>
      <c r="CD28" s="28"/>
      <c r="CE28" s="28"/>
      <c r="CF28" s="220"/>
    </row>
    <row r="29" spans="5:84" x14ac:dyDescent="0.25">
      <c r="E29" s="164" t="s">
        <v>234</v>
      </c>
      <c r="F29" s="29"/>
      <c r="G29" s="32" t="s">
        <v>42</v>
      </c>
      <c r="K29" s="38"/>
      <c r="BV29" s="86"/>
      <c r="BW29" s="28"/>
      <c r="BX29" s="28"/>
      <c r="BY29" s="28"/>
      <c r="BZ29" s="28" t="s">
        <v>758</v>
      </c>
      <c r="CA29" s="28" t="s">
        <v>759</v>
      </c>
      <c r="CB29" s="28"/>
      <c r="CC29" s="28"/>
      <c r="CD29" s="28"/>
      <c r="CE29" s="28"/>
      <c r="CF29" s="220"/>
    </row>
    <row r="30" spans="5:84" x14ac:dyDescent="0.25">
      <c r="E30" s="164" t="s">
        <v>235</v>
      </c>
      <c r="F30" s="29"/>
      <c r="G30" s="167" t="s">
        <v>64</v>
      </c>
      <c r="BV30" s="86"/>
      <c r="BW30" s="28"/>
      <c r="BX30" s="28"/>
      <c r="BY30" s="28"/>
      <c r="BZ30" s="28"/>
      <c r="CA30" s="28" t="s">
        <v>760</v>
      </c>
      <c r="CB30" s="28"/>
      <c r="CC30" s="28"/>
      <c r="CD30" s="28"/>
      <c r="CE30" s="28"/>
      <c r="CF30" s="220"/>
    </row>
    <row r="31" spans="5:84" x14ac:dyDescent="0.25">
      <c r="E31" s="164" t="s">
        <v>236</v>
      </c>
      <c r="F31" s="29"/>
      <c r="G31" s="32" t="s">
        <v>45</v>
      </c>
      <c r="BV31" s="86"/>
      <c r="BW31" s="28"/>
      <c r="BX31" s="28"/>
      <c r="BY31" s="28"/>
      <c r="BZ31" s="28"/>
      <c r="CA31" s="28" t="s">
        <v>761</v>
      </c>
      <c r="CB31" s="28"/>
      <c r="CC31" s="28"/>
      <c r="CD31" s="28"/>
      <c r="CE31" s="28"/>
      <c r="CF31" s="220"/>
    </row>
    <row r="32" spans="5:84" x14ac:dyDescent="0.25">
      <c r="E32" s="164" t="s">
        <v>237</v>
      </c>
      <c r="F32" s="29"/>
      <c r="G32" s="167" t="s">
        <v>46</v>
      </c>
      <c r="BV32" s="86"/>
      <c r="BW32" s="28"/>
      <c r="BX32" s="28"/>
      <c r="BY32" s="28"/>
      <c r="BZ32" s="28"/>
      <c r="CA32" s="28" t="s">
        <v>762</v>
      </c>
      <c r="CB32" s="28"/>
      <c r="CC32" s="28"/>
      <c r="CD32" s="28"/>
      <c r="CE32" s="28"/>
      <c r="CF32" s="220"/>
    </row>
    <row r="33" spans="5:84" x14ac:dyDescent="0.25">
      <c r="E33" s="164" t="s">
        <v>238</v>
      </c>
      <c r="F33" s="29"/>
      <c r="G33" s="32" t="s">
        <v>47</v>
      </c>
      <c r="BV33" s="86"/>
      <c r="BW33" s="28"/>
      <c r="BX33" s="28"/>
      <c r="BY33" s="28"/>
      <c r="BZ33" s="28"/>
      <c r="CA33" s="28" t="s">
        <v>763</v>
      </c>
      <c r="CB33" s="28"/>
      <c r="CC33" s="28"/>
      <c r="CD33" s="28"/>
      <c r="CE33" s="28"/>
      <c r="CF33" s="220"/>
    </row>
    <row r="34" spans="5:84" x14ac:dyDescent="0.25">
      <c r="E34" s="164" t="s">
        <v>239</v>
      </c>
      <c r="F34" s="29"/>
      <c r="G34" s="167" t="s">
        <v>48</v>
      </c>
      <c r="BV34" s="86"/>
      <c r="BW34" s="28"/>
      <c r="BX34" s="28"/>
      <c r="BY34" s="28"/>
      <c r="BZ34" s="28"/>
      <c r="CA34" s="28" t="s">
        <v>764</v>
      </c>
      <c r="CB34" s="28"/>
      <c r="CC34" s="28"/>
      <c r="CD34" s="28"/>
      <c r="CE34" s="28"/>
      <c r="CF34" s="220"/>
    </row>
    <row r="35" spans="5:84" x14ac:dyDescent="0.25">
      <c r="E35" s="164" t="s">
        <v>240</v>
      </c>
      <c r="F35" s="29"/>
      <c r="G35" s="32" t="s">
        <v>49</v>
      </c>
      <c r="BV35" s="86"/>
      <c r="BW35" s="28"/>
      <c r="BX35" s="28"/>
      <c r="BY35" s="28"/>
      <c r="BZ35" s="28"/>
      <c r="CA35" s="28" t="s">
        <v>765</v>
      </c>
      <c r="CB35" s="28"/>
      <c r="CC35" s="28"/>
      <c r="CD35" s="28"/>
      <c r="CE35" s="28"/>
      <c r="CF35" s="220"/>
    </row>
    <row r="36" spans="5:84" x14ac:dyDescent="0.25">
      <c r="E36" s="164" t="s">
        <v>241</v>
      </c>
      <c r="F36" s="29"/>
      <c r="G36" s="32" t="s">
        <v>50</v>
      </c>
      <c r="BV36" s="86"/>
      <c r="BW36" s="28"/>
      <c r="BX36" s="28"/>
      <c r="BY36" s="28"/>
      <c r="BZ36" s="28"/>
      <c r="CA36" s="28" t="s">
        <v>766</v>
      </c>
      <c r="CB36" s="28"/>
      <c r="CC36" s="28"/>
      <c r="CD36" s="28"/>
      <c r="CE36" s="28"/>
      <c r="CF36" s="220"/>
    </row>
    <row r="37" spans="5:84" ht="30" x14ac:dyDescent="0.25">
      <c r="E37" s="164" t="s">
        <v>242</v>
      </c>
      <c r="F37" s="29"/>
      <c r="G37" s="32" t="s">
        <v>51</v>
      </c>
      <c r="BV37" s="86"/>
      <c r="BW37" s="28"/>
      <c r="BX37" s="28"/>
      <c r="BY37" s="28"/>
      <c r="BZ37" s="28"/>
      <c r="CA37" s="84" t="s">
        <v>767</v>
      </c>
      <c r="CB37" s="28"/>
      <c r="CC37" s="28"/>
      <c r="CD37" s="28"/>
      <c r="CE37" s="28"/>
      <c r="CF37" s="220"/>
    </row>
    <row r="38" spans="5:84" x14ac:dyDescent="0.25">
      <c r="E38" s="164" t="s">
        <v>243</v>
      </c>
      <c r="F38" s="29"/>
      <c r="G38" s="32" t="s">
        <v>52</v>
      </c>
      <c r="BV38" s="86"/>
      <c r="BW38" s="28"/>
      <c r="BX38" s="28"/>
      <c r="BY38" s="28"/>
      <c r="BZ38" s="28"/>
      <c r="CA38" s="28" t="s">
        <v>768</v>
      </c>
      <c r="CB38" s="28"/>
      <c r="CC38" s="28"/>
      <c r="CD38" s="28"/>
      <c r="CE38" s="28"/>
      <c r="CF38" s="220"/>
    </row>
    <row r="39" spans="5:84" x14ac:dyDescent="0.25">
      <c r="E39" s="164" t="s">
        <v>244</v>
      </c>
      <c r="F39" s="29"/>
      <c r="G39" s="32" t="s">
        <v>53</v>
      </c>
      <c r="BV39" s="86"/>
      <c r="BW39" s="28"/>
      <c r="BX39" s="28"/>
      <c r="BY39" s="28"/>
      <c r="BZ39" s="28"/>
      <c r="CA39" s="28" t="s">
        <v>769</v>
      </c>
      <c r="CB39" s="28"/>
      <c r="CC39" s="28"/>
      <c r="CD39" s="28"/>
      <c r="CE39" s="28"/>
      <c r="CF39" s="220"/>
    </row>
    <row r="40" spans="5:84" ht="16.5" thickBot="1" x14ac:dyDescent="0.3">
      <c r="E40" s="164" t="s">
        <v>245</v>
      </c>
      <c r="F40" s="29"/>
      <c r="G40" s="32" t="s">
        <v>54</v>
      </c>
      <c r="BV40" s="221"/>
      <c r="BW40" s="215"/>
      <c r="BX40" s="215"/>
      <c r="BY40" s="215"/>
      <c r="BZ40" s="215"/>
      <c r="CA40" s="215"/>
      <c r="CB40" s="215"/>
      <c r="CC40" s="215"/>
      <c r="CD40" s="215"/>
      <c r="CE40" s="215"/>
      <c r="CF40" s="222"/>
    </row>
    <row r="41" spans="5:84" x14ac:dyDescent="0.25">
      <c r="E41" s="164" t="s">
        <v>246</v>
      </c>
      <c r="F41" s="29"/>
      <c r="G41" s="32" t="s">
        <v>55</v>
      </c>
      <c r="BV41" s="112" t="s">
        <v>770</v>
      </c>
      <c r="BW41" s="28"/>
      <c r="BX41" s="28"/>
      <c r="BY41" s="28"/>
      <c r="BZ41" s="28"/>
      <c r="CA41" s="28"/>
      <c r="CB41" s="28"/>
      <c r="CC41" s="28"/>
      <c r="CD41" s="28"/>
      <c r="CE41" s="28"/>
      <c r="CF41" s="220"/>
    </row>
    <row r="42" spans="5:84" ht="30" x14ac:dyDescent="0.25">
      <c r="E42" s="164" t="s">
        <v>247</v>
      </c>
      <c r="F42" s="29"/>
      <c r="G42" s="32" t="s">
        <v>56</v>
      </c>
      <c r="BV42" s="223" t="s">
        <v>954</v>
      </c>
      <c r="BW42" s="226" t="s">
        <v>960</v>
      </c>
      <c r="BX42" s="226" t="s">
        <v>966</v>
      </c>
      <c r="BY42" s="226" t="s">
        <v>972</v>
      </c>
      <c r="BZ42" s="226" t="s">
        <v>775</v>
      </c>
      <c r="CA42" s="226" t="s">
        <v>982</v>
      </c>
      <c r="CB42" s="226" t="s">
        <v>985</v>
      </c>
      <c r="CC42" s="226" t="s">
        <v>987</v>
      </c>
      <c r="CD42" s="226" t="s">
        <v>989</v>
      </c>
      <c r="CE42" s="226" t="s">
        <v>991</v>
      </c>
      <c r="CF42" s="227" t="s">
        <v>992</v>
      </c>
    </row>
    <row r="43" spans="5:84" x14ac:dyDescent="0.25">
      <c r="E43" s="164" t="s">
        <v>248</v>
      </c>
      <c r="F43" s="29"/>
      <c r="G43" s="32" t="s">
        <v>57</v>
      </c>
      <c r="BV43" s="86" t="s">
        <v>771</v>
      </c>
      <c r="BW43" s="84" t="s">
        <v>772</v>
      </c>
      <c r="BX43" s="28" t="s">
        <v>773</v>
      </c>
      <c r="BY43" s="28" t="s">
        <v>774</v>
      </c>
      <c r="BZ43" s="28" t="s">
        <v>775</v>
      </c>
      <c r="CA43" s="28" t="s">
        <v>776</v>
      </c>
      <c r="CB43" s="84" t="s">
        <v>777</v>
      </c>
      <c r="CC43" s="28" t="s">
        <v>778</v>
      </c>
      <c r="CD43" s="28" t="s">
        <v>779</v>
      </c>
      <c r="CE43" s="28" t="s">
        <v>780</v>
      </c>
      <c r="CF43" s="220" t="s">
        <v>781</v>
      </c>
    </row>
    <row r="44" spans="5:84" ht="45" x14ac:dyDescent="0.25">
      <c r="E44" s="164" t="s">
        <v>249</v>
      </c>
      <c r="F44" s="29"/>
      <c r="G44" s="32" t="s">
        <v>58</v>
      </c>
      <c r="BV44" s="86" t="s">
        <v>782</v>
      </c>
      <c r="BW44" s="84" t="s">
        <v>783</v>
      </c>
      <c r="BX44" s="28" t="s">
        <v>784</v>
      </c>
      <c r="BY44" s="28" t="s">
        <v>785</v>
      </c>
      <c r="BZ44" s="28" t="s">
        <v>786</v>
      </c>
      <c r="CA44" s="84" t="s">
        <v>787</v>
      </c>
      <c r="CB44" s="28" t="s">
        <v>788</v>
      </c>
      <c r="CC44" s="28" t="s">
        <v>789</v>
      </c>
      <c r="CD44" s="84" t="s">
        <v>790</v>
      </c>
      <c r="CE44" s="28" t="s">
        <v>791</v>
      </c>
      <c r="CF44" s="220" t="s">
        <v>792</v>
      </c>
    </row>
    <row r="45" spans="5:84" ht="75" x14ac:dyDescent="0.25">
      <c r="E45" s="164" t="s">
        <v>250</v>
      </c>
      <c r="F45" s="29"/>
      <c r="G45" s="32" t="s">
        <v>59</v>
      </c>
      <c r="BV45" s="86" t="s">
        <v>793</v>
      </c>
      <c r="BW45" s="84" t="s">
        <v>794</v>
      </c>
      <c r="BX45" s="28" t="s">
        <v>795</v>
      </c>
      <c r="BY45" s="28"/>
      <c r="BZ45" s="28" t="s">
        <v>796</v>
      </c>
      <c r="CA45" s="28"/>
      <c r="CB45" s="28" t="s">
        <v>797</v>
      </c>
      <c r="CC45" s="84" t="s">
        <v>798</v>
      </c>
      <c r="CD45" s="84" t="s">
        <v>799</v>
      </c>
      <c r="CE45" s="28"/>
      <c r="CF45" s="220"/>
    </row>
    <row r="46" spans="5:84" ht="60" x14ac:dyDescent="0.25">
      <c r="E46" s="164" t="s">
        <v>251</v>
      </c>
      <c r="F46" s="29"/>
      <c r="G46" s="32" t="s">
        <v>60</v>
      </c>
      <c r="BV46" s="86" t="s">
        <v>800</v>
      </c>
      <c r="BW46" s="84" t="s">
        <v>801</v>
      </c>
      <c r="BX46" s="28" t="s">
        <v>802</v>
      </c>
      <c r="BY46" s="28"/>
      <c r="BZ46" s="84" t="s">
        <v>803</v>
      </c>
      <c r="CA46" s="28"/>
      <c r="CB46" s="28" t="s">
        <v>804</v>
      </c>
      <c r="CC46" s="28" t="s">
        <v>805</v>
      </c>
      <c r="CD46" s="28"/>
      <c r="CE46" s="28"/>
      <c r="CF46" s="220"/>
    </row>
    <row r="47" spans="5:84" x14ac:dyDescent="0.25">
      <c r="E47" s="164" t="s">
        <v>252</v>
      </c>
      <c r="F47" s="29"/>
      <c r="G47" s="32" t="s">
        <v>60</v>
      </c>
      <c r="BV47" s="86" t="s">
        <v>806</v>
      </c>
      <c r="BW47" s="84" t="s">
        <v>807</v>
      </c>
      <c r="BX47" s="28" t="s">
        <v>808</v>
      </c>
      <c r="BY47" s="28"/>
      <c r="BZ47" s="28" t="s">
        <v>809</v>
      </c>
      <c r="CA47" s="28"/>
      <c r="CB47" s="28" t="s">
        <v>810</v>
      </c>
      <c r="CC47" s="28"/>
      <c r="CD47" s="28"/>
      <c r="CE47" s="28"/>
      <c r="CF47" s="220"/>
    </row>
    <row r="48" spans="5:84" ht="30" x14ac:dyDescent="0.25">
      <c r="E48" s="164" t="s">
        <v>253</v>
      </c>
      <c r="F48" s="29"/>
      <c r="G48" s="32" t="s">
        <v>61</v>
      </c>
      <c r="BV48" s="86"/>
      <c r="BW48" s="84" t="s">
        <v>811</v>
      </c>
      <c r="BX48" s="28" t="s">
        <v>812</v>
      </c>
      <c r="BY48" s="28"/>
      <c r="BZ48" s="84" t="s">
        <v>813</v>
      </c>
      <c r="CA48" s="28"/>
      <c r="CB48" s="28" t="s">
        <v>814</v>
      </c>
      <c r="CC48" s="28"/>
      <c r="CD48" s="28"/>
      <c r="CE48" s="28"/>
      <c r="CF48" s="220"/>
    </row>
    <row r="49" spans="5:84" x14ac:dyDescent="0.25">
      <c r="E49" s="164" t="s">
        <v>254</v>
      </c>
      <c r="F49" s="29"/>
      <c r="G49" s="33" t="s">
        <v>62</v>
      </c>
      <c r="BV49" s="86"/>
      <c r="BW49" s="28"/>
      <c r="BX49" s="28" t="s">
        <v>815</v>
      </c>
      <c r="BY49" s="28"/>
      <c r="BZ49" s="28"/>
      <c r="CA49" s="28"/>
      <c r="CB49" s="28" t="s">
        <v>816</v>
      </c>
      <c r="CC49" s="28"/>
      <c r="CD49" s="28"/>
      <c r="CE49" s="28"/>
      <c r="CF49" s="220"/>
    </row>
    <row r="50" spans="5:84" ht="16.5" thickBot="1" x14ac:dyDescent="0.3">
      <c r="E50" s="164" t="s">
        <v>255</v>
      </c>
      <c r="F50" s="29"/>
      <c r="BV50" s="221"/>
      <c r="BW50" s="215"/>
      <c r="BX50" s="215"/>
      <c r="BY50" s="215"/>
      <c r="BZ50" s="215"/>
      <c r="CA50" s="215"/>
      <c r="CB50" s="215"/>
      <c r="CC50" s="215"/>
      <c r="CD50" s="215"/>
      <c r="CE50" s="215"/>
      <c r="CF50" s="222"/>
    </row>
    <row r="51" spans="5:84" x14ac:dyDescent="0.25">
      <c r="E51" s="164" t="s">
        <v>256</v>
      </c>
      <c r="F51" s="29"/>
      <c r="BV51" s="113" t="s">
        <v>817</v>
      </c>
      <c r="BW51" s="28"/>
      <c r="BX51" s="28"/>
      <c r="BY51" s="28"/>
      <c r="BZ51" s="28"/>
      <c r="CA51" s="28"/>
      <c r="CB51" s="28"/>
      <c r="CC51" s="28"/>
      <c r="CD51" s="28"/>
      <c r="CE51" s="28"/>
      <c r="CF51" s="220"/>
    </row>
    <row r="52" spans="5:84" x14ac:dyDescent="0.25">
      <c r="E52" s="164" t="s">
        <v>257</v>
      </c>
      <c r="F52" s="29"/>
      <c r="BV52" s="228" t="s">
        <v>955</v>
      </c>
      <c r="BW52" s="226" t="s">
        <v>961</v>
      </c>
      <c r="BX52" s="226" t="s">
        <v>967</v>
      </c>
      <c r="BY52" s="226" t="s">
        <v>973</v>
      </c>
      <c r="BZ52" s="226" t="s">
        <v>977</v>
      </c>
      <c r="CA52" s="28"/>
      <c r="CB52" s="28"/>
      <c r="CC52" s="28"/>
      <c r="CD52" s="28"/>
      <c r="CE52" s="28"/>
      <c r="CF52" s="220"/>
    </row>
    <row r="53" spans="5:84" ht="30" x14ac:dyDescent="0.25">
      <c r="E53" s="164" t="s">
        <v>258</v>
      </c>
      <c r="F53" s="29"/>
      <c r="BV53" s="188" t="s">
        <v>818</v>
      </c>
      <c r="BW53" s="28" t="s">
        <v>819</v>
      </c>
      <c r="BX53" s="84" t="s">
        <v>820</v>
      </c>
      <c r="BY53" s="28" t="s">
        <v>821</v>
      </c>
      <c r="BZ53" s="84" t="s">
        <v>822</v>
      </c>
      <c r="CA53" s="28"/>
      <c r="CB53" s="28"/>
      <c r="CC53" s="28"/>
      <c r="CD53" s="28"/>
      <c r="CE53" s="28"/>
      <c r="CF53" s="220"/>
    </row>
    <row r="54" spans="5:84" ht="45" x14ac:dyDescent="0.25">
      <c r="E54" s="164" t="s">
        <v>259</v>
      </c>
      <c r="F54" s="29"/>
      <c r="BV54" s="188" t="s">
        <v>823</v>
      </c>
      <c r="BW54" s="28" t="s">
        <v>824</v>
      </c>
      <c r="BX54" s="28" t="s">
        <v>825</v>
      </c>
      <c r="BY54" s="84" t="s">
        <v>826</v>
      </c>
      <c r="BZ54" s="28" t="s">
        <v>827</v>
      </c>
      <c r="CA54" s="28"/>
      <c r="CB54" s="28"/>
      <c r="CC54" s="28"/>
      <c r="CD54" s="28"/>
      <c r="CE54" s="28"/>
      <c r="CF54" s="220"/>
    </row>
    <row r="55" spans="5:84" ht="75" x14ac:dyDescent="0.25">
      <c r="E55" s="164" t="s">
        <v>260</v>
      </c>
      <c r="F55" s="29"/>
      <c r="BV55" s="188" t="s">
        <v>828</v>
      </c>
      <c r="BW55" s="84" t="s">
        <v>829</v>
      </c>
      <c r="BX55" s="84" t="s">
        <v>830</v>
      </c>
      <c r="BY55" s="84" t="s">
        <v>831</v>
      </c>
      <c r="BZ55" s="28"/>
      <c r="CA55" s="28"/>
      <c r="CB55" s="28"/>
      <c r="CC55" s="28"/>
      <c r="CD55" s="28"/>
      <c r="CE55" s="28"/>
      <c r="CF55" s="220"/>
    </row>
    <row r="56" spans="5:84" ht="30" x14ac:dyDescent="0.25">
      <c r="E56" s="164" t="s">
        <v>261</v>
      </c>
      <c r="F56" s="29"/>
      <c r="BV56" s="188" t="s">
        <v>832</v>
      </c>
      <c r="BW56" s="28" t="s">
        <v>833</v>
      </c>
      <c r="BX56" s="28" t="s">
        <v>834</v>
      </c>
      <c r="BY56" s="84" t="s">
        <v>835</v>
      </c>
      <c r="BZ56" s="28"/>
      <c r="CA56" s="28"/>
      <c r="CB56" s="28"/>
      <c r="CC56" s="28"/>
      <c r="CD56" s="28"/>
      <c r="CE56" s="28"/>
      <c r="CF56" s="220"/>
    </row>
    <row r="57" spans="5:84" ht="30" x14ac:dyDescent="0.25">
      <c r="E57" s="164" t="s">
        <v>262</v>
      </c>
      <c r="F57" s="29"/>
      <c r="BV57" s="188" t="s">
        <v>836</v>
      </c>
      <c r="BW57" s="28" t="s">
        <v>837</v>
      </c>
      <c r="BX57" s="84" t="s">
        <v>838</v>
      </c>
      <c r="BY57" s="84" t="s">
        <v>839</v>
      </c>
      <c r="BZ57" s="28"/>
      <c r="CA57" s="28"/>
      <c r="CB57" s="28"/>
      <c r="CC57" s="28"/>
      <c r="CD57" s="28"/>
      <c r="CE57" s="28"/>
      <c r="CF57" s="220"/>
    </row>
    <row r="58" spans="5:84" x14ac:dyDescent="0.25">
      <c r="E58" s="164" t="s">
        <v>263</v>
      </c>
      <c r="F58" s="29"/>
      <c r="BV58" s="188" t="s">
        <v>840</v>
      </c>
      <c r="BW58" s="28" t="s">
        <v>841</v>
      </c>
      <c r="BX58" s="28" t="s">
        <v>842</v>
      </c>
      <c r="BY58" s="28"/>
      <c r="BZ58" s="28"/>
      <c r="CA58" s="28"/>
      <c r="CB58" s="28"/>
      <c r="CC58" s="28"/>
      <c r="CD58" s="28"/>
      <c r="CE58" s="28"/>
      <c r="CF58" s="220"/>
    </row>
    <row r="59" spans="5:84" x14ac:dyDescent="0.25">
      <c r="E59" s="164" t="s">
        <v>264</v>
      </c>
      <c r="F59" s="29"/>
      <c r="BV59" s="188" t="s">
        <v>843</v>
      </c>
      <c r="BW59" s="28" t="s">
        <v>844</v>
      </c>
      <c r="BX59" s="84" t="s">
        <v>845</v>
      </c>
      <c r="BY59" s="28"/>
      <c r="BZ59" s="28"/>
      <c r="CA59" s="28"/>
      <c r="CB59" s="28"/>
      <c r="CC59" s="28"/>
      <c r="CD59" s="28"/>
      <c r="CE59" s="28"/>
      <c r="CF59" s="220"/>
    </row>
    <row r="60" spans="5:84" x14ac:dyDescent="0.25">
      <c r="E60" s="164" t="s">
        <v>265</v>
      </c>
      <c r="F60" s="29"/>
      <c r="BV60" s="188" t="s">
        <v>846</v>
      </c>
      <c r="BW60" s="28" t="s">
        <v>847</v>
      </c>
      <c r="BX60" s="28" t="s">
        <v>848</v>
      </c>
      <c r="BY60" s="28"/>
      <c r="BZ60" s="28"/>
      <c r="CA60" s="28"/>
      <c r="CB60" s="28"/>
      <c r="CC60" s="28"/>
      <c r="CD60" s="28"/>
      <c r="CE60" s="28"/>
      <c r="CF60" s="220"/>
    </row>
    <row r="61" spans="5:84" x14ac:dyDescent="0.25">
      <c r="E61" s="164" t="s">
        <v>266</v>
      </c>
      <c r="F61" s="29"/>
      <c r="BV61" s="188" t="s">
        <v>849</v>
      </c>
      <c r="BW61" s="28" t="s">
        <v>850</v>
      </c>
      <c r="BX61" s="84" t="s">
        <v>851</v>
      </c>
      <c r="BY61" s="28"/>
      <c r="BZ61" s="28"/>
      <c r="CA61" s="28"/>
      <c r="CB61" s="28"/>
      <c r="CC61" s="28"/>
      <c r="CD61" s="28"/>
      <c r="CE61" s="28"/>
      <c r="CF61" s="220"/>
    </row>
    <row r="62" spans="5:84" x14ac:dyDescent="0.25">
      <c r="E62" s="164" t="s">
        <v>267</v>
      </c>
      <c r="F62" s="29"/>
      <c r="BV62" s="86"/>
      <c r="BW62" s="28" t="s">
        <v>852</v>
      </c>
      <c r="BX62" s="28" t="s">
        <v>853</v>
      </c>
      <c r="BY62" s="28"/>
      <c r="BZ62" s="28"/>
      <c r="CA62" s="28"/>
      <c r="CB62" s="28"/>
      <c r="CC62" s="28"/>
      <c r="CD62" s="28"/>
      <c r="CE62" s="28"/>
      <c r="CF62" s="220"/>
    </row>
    <row r="63" spans="5:84" x14ac:dyDescent="0.25">
      <c r="E63" s="164" t="s">
        <v>268</v>
      </c>
      <c r="F63" s="29"/>
      <c r="BV63" s="86"/>
      <c r="BW63" s="28" t="s">
        <v>854</v>
      </c>
      <c r="BX63" s="84" t="s">
        <v>855</v>
      </c>
      <c r="BY63" s="28"/>
      <c r="BZ63" s="28"/>
      <c r="CA63" s="28"/>
      <c r="CB63" s="28"/>
      <c r="CC63" s="28"/>
      <c r="CD63" s="28"/>
      <c r="CE63" s="28"/>
      <c r="CF63" s="220"/>
    </row>
    <row r="64" spans="5:84" ht="60" x14ac:dyDescent="0.25">
      <c r="E64" s="164" t="s">
        <v>269</v>
      </c>
      <c r="F64" s="29"/>
      <c r="BV64" s="86"/>
      <c r="BW64" s="84" t="s">
        <v>856</v>
      </c>
      <c r="BX64" s="84" t="s">
        <v>857</v>
      </c>
      <c r="BY64" s="28"/>
      <c r="BZ64" s="28"/>
      <c r="CA64" s="28"/>
      <c r="CB64" s="28"/>
      <c r="CC64" s="28"/>
      <c r="CD64" s="28"/>
      <c r="CE64" s="28"/>
      <c r="CF64" s="220"/>
    </row>
    <row r="65" spans="5:84" x14ac:dyDescent="0.25">
      <c r="E65" s="164" t="s">
        <v>270</v>
      </c>
      <c r="F65" s="29"/>
      <c r="BV65" s="86"/>
      <c r="BW65" s="28" t="s">
        <v>858</v>
      </c>
      <c r="BX65" s="84" t="s">
        <v>859</v>
      </c>
      <c r="BY65" s="28"/>
      <c r="BZ65" s="28"/>
      <c r="CA65" s="28"/>
      <c r="CB65" s="28"/>
      <c r="CC65" s="28"/>
      <c r="CD65" s="28"/>
      <c r="CE65" s="28"/>
      <c r="CF65" s="220"/>
    </row>
    <row r="66" spans="5:84" ht="30" x14ac:dyDescent="0.25">
      <c r="E66" s="164" t="s">
        <v>271</v>
      </c>
      <c r="F66" s="29"/>
      <c r="BV66" s="86"/>
      <c r="BW66" s="84" t="s">
        <v>860</v>
      </c>
      <c r="BX66" s="84" t="s">
        <v>861</v>
      </c>
      <c r="BY66" s="28"/>
      <c r="BZ66" s="28"/>
      <c r="CA66" s="28"/>
      <c r="CB66" s="28"/>
      <c r="CC66" s="28"/>
      <c r="CD66" s="28"/>
      <c r="CE66" s="28"/>
      <c r="CF66" s="220"/>
    </row>
    <row r="67" spans="5:84" x14ac:dyDescent="0.25">
      <c r="E67" s="164" t="s">
        <v>272</v>
      </c>
      <c r="F67" s="29"/>
      <c r="BV67" s="86"/>
      <c r="BW67" s="28" t="s">
        <v>862</v>
      </c>
      <c r="BX67" s="28"/>
      <c r="BY67" s="28"/>
      <c r="BZ67" s="28"/>
      <c r="CA67" s="28"/>
      <c r="CB67" s="28"/>
      <c r="CC67" s="28"/>
      <c r="CD67" s="28"/>
      <c r="CE67" s="28"/>
      <c r="CF67" s="220"/>
    </row>
    <row r="68" spans="5:84" x14ac:dyDescent="0.25">
      <c r="E68" s="164" t="s">
        <v>273</v>
      </c>
      <c r="F68" s="29"/>
      <c r="BV68" s="86"/>
      <c r="BW68" s="84" t="s">
        <v>819</v>
      </c>
      <c r="BX68" s="28"/>
      <c r="BY68" s="28"/>
      <c r="BZ68" s="28"/>
      <c r="CA68" s="28"/>
      <c r="CB68" s="28"/>
      <c r="CC68" s="28"/>
      <c r="CD68" s="28"/>
      <c r="CE68" s="28"/>
      <c r="CF68" s="220"/>
    </row>
    <row r="69" spans="5:84" x14ac:dyDescent="0.25">
      <c r="E69" s="164" t="s">
        <v>274</v>
      </c>
      <c r="F69" s="29"/>
      <c r="BV69" s="86"/>
      <c r="BW69" s="28" t="s">
        <v>863</v>
      </c>
      <c r="BX69" s="28"/>
      <c r="BY69" s="28"/>
      <c r="BZ69" s="28"/>
      <c r="CA69" s="28"/>
      <c r="CB69" s="28"/>
      <c r="CC69" s="28"/>
      <c r="CD69" s="28"/>
      <c r="CE69" s="28"/>
      <c r="CF69" s="220"/>
    </row>
    <row r="70" spans="5:84" ht="30" x14ac:dyDescent="0.25">
      <c r="E70" s="164" t="s">
        <v>275</v>
      </c>
      <c r="F70" s="29"/>
      <c r="BV70" s="86"/>
      <c r="BW70" s="84" t="s">
        <v>864</v>
      </c>
      <c r="BX70" s="28"/>
      <c r="BY70" s="28"/>
      <c r="BZ70" s="28"/>
      <c r="CA70" s="28"/>
      <c r="CB70" s="28"/>
      <c r="CC70" s="28"/>
      <c r="CD70" s="28"/>
      <c r="CE70" s="28"/>
      <c r="CF70" s="220"/>
    </row>
    <row r="71" spans="5:84" x14ac:dyDescent="0.25">
      <c r="E71" s="164" t="s">
        <v>276</v>
      </c>
      <c r="F71" s="29"/>
      <c r="BV71" s="86"/>
      <c r="BW71" s="28" t="s">
        <v>865</v>
      </c>
      <c r="BX71" s="28"/>
      <c r="BY71" s="28"/>
      <c r="BZ71" s="28"/>
      <c r="CA71" s="28"/>
      <c r="CB71" s="28"/>
      <c r="CC71" s="28"/>
      <c r="CD71" s="28"/>
      <c r="CE71" s="28"/>
      <c r="CF71" s="220"/>
    </row>
    <row r="72" spans="5:84" x14ac:dyDescent="0.25">
      <c r="E72" s="164" t="s">
        <v>277</v>
      </c>
      <c r="F72" s="29"/>
      <c r="BV72" s="86"/>
      <c r="BW72" s="84" t="s">
        <v>866</v>
      </c>
      <c r="BX72" s="28"/>
      <c r="BY72" s="28"/>
      <c r="BZ72" s="28"/>
      <c r="CA72" s="28"/>
      <c r="CB72" s="28"/>
      <c r="CC72" s="28"/>
      <c r="CD72" s="28"/>
      <c r="CE72" s="28"/>
      <c r="CF72" s="220"/>
    </row>
    <row r="73" spans="5:84" x14ac:dyDescent="0.25">
      <c r="E73" s="164" t="s">
        <v>278</v>
      </c>
      <c r="F73" s="29"/>
      <c r="BV73" s="86"/>
      <c r="BW73" s="28" t="s">
        <v>867</v>
      </c>
      <c r="BX73" s="28"/>
      <c r="BY73" s="28"/>
      <c r="BZ73" s="28"/>
      <c r="CA73" s="28"/>
      <c r="CB73" s="28"/>
      <c r="CC73" s="28"/>
      <c r="CD73" s="28"/>
      <c r="CE73" s="28"/>
      <c r="CF73" s="220"/>
    </row>
    <row r="74" spans="5:84" x14ac:dyDescent="0.25">
      <c r="E74" s="164" t="s">
        <v>279</v>
      </c>
      <c r="F74" s="29"/>
      <c r="BV74" s="86"/>
      <c r="BW74" s="84" t="s">
        <v>868</v>
      </c>
      <c r="BX74" s="28"/>
      <c r="BY74" s="28"/>
      <c r="BZ74" s="28"/>
      <c r="CA74" s="28"/>
      <c r="CB74" s="28"/>
      <c r="CC74" s="28"/>
      <c r="CD74" s="28"/>
      <c r="CE74" s="28"/>
      <c r="CF74" s="220"/>
    </row>
    <row r="75" spans="5:84" x14ac:dyDescent="0.25">
      <c r="E75" s="164" t="s">
        <v>280</v>
      </c>
      <c r="F75" s="29"/>
      <c r="BV75" s="86"/>
      <c r="BW75" s="28" t="s">
        <v>869</v>
      </c>
      <c r="BX75" s="28"/>
      <c r="BY75" s="28"/>
      <c r="BZ75" s="28"/>
      <c r="CA75" s="28"/>
      <c r="CB75" s="28"/>
      <c r="CC75" s="28"/>
      <c r="CD75" s="28"/>
      <c r="CE75" s="28"/>
      <c r="CF75" s="220"/>
    </row>
    <row r="76" spans="5:84" x14ac:dyDescent="0.25">
      <c r="E76" s="164" t="s">
        <v>281</v>
      </c>
      <c r="F76" s="29"/>
      <c r="BV76" s="86"/>
      <c r="BW76" s="84" t="s">
        <v>870</v>
      </c>
      <c r="BX76" s="28"/>
      <c r="BY76" s="28"/>
      <c r="BZ76" s="28"/>
      <c r="CA76" s="28"/>
      <c r="CB76" s="28"/>
      <c r="CC76" s="28"/>
      <c r="CD76" s="28"/>
      <c r="CE76" s="28"/>
      <c r="CF76" s="220"/>
    </row>
    <row r="77" spans="5:84" x14ac:dyDescent="0.25">
      <c r="E77" s="164" t="s">
        <v>282</v>
      </c>
      <c r="F77" s="29"/>
      <c r="BV77" s="86"/>
      <c r="BW77" s="28" t="s">
        <v>871</v>
      </c>
      <c r="BX77" s="28"/>
      <c r="BY77" s="28"/>
      <c r="BZ77" s="28"/>
      <c r="CA77" s="28"/>
      <c r="CB77" s="28"/>
      <c r="CC77" s="28"/>
      <c r="CD77" s="28"/>
      <c r="CE77" s="28"/>
      <c r="CF77" s="220"/>
    </row>
    <row r="78" spans="5:84" x14ac:dyDescent="0.25">
      <c r="E78" s="164" t="s">
        <v>283</v>
      </c>
      <c r="F78" s="29"/>
      <c r="BV78" s="86"/>
      <c r="BW78" s="84" t="s">
        <v>872</v>
      </c>
      <c r="BX78" s="28"/>
      <c r="BY78" s="28"/>
      <c r="BZ78" s="28"/>
      <c r="CA78" s="28"/>
      <c r="CB78" s="28"/>
      <c r="CC78" s="28"/>
      <c r="CD78" s="28"/>
      <c r="CE78" s="28"/>
      <c r="CF78" s="220"/>
    </row>
    <row r="79" spans="5:84" x14ac:dyDescent="0.25">
      <c r="E79" s="164" t="s">
        <v>284</v>
      </c>
      <c r="F79" s="29"/>
      <c r="BV79" s="86"/>
      <c r="BW79" s="28" t="s">
        <v>873</v>
      </c>
      <c r="BX79" s="28"/>
      <c r="BY79" s="28"/>
      <c r="BZ79" s="28"/>
      <c r="CA79" s="28"/>
      <c r="CB79" s="28"/>
      <c r="CC79" s="28"/>
      <c r="CD79" s="28"/>
      <c r="CE79" s="28"/>
      <c r="CF79" s="220"/>
    </row>
    <row r="80" spans="5:84" x14ac:dyDescent="0.25">
      <c r="E80" s="164" t="s">
        <v>285</v>
      </c>
      <c r="F80" s="29"/>
      <c r="BV80" s="86"/>
      <c r="BW80" s="84" t="s">
        <v>874</v>
      </c>
      <c r="BX80" s="28"/>
      <c r="BY80" s="28"/>
      <c r="BZ80" s="28"/>
      <c r="CA80" s="28"/>
      <c r="CB80" s="28"/>
      <c r="CC80" s="28"/>
      <c r="CD80" s="28"/>
      <c r="CE80" s="28"/>
      <c r="CF80" s="220"/>
    </row>
    <row r="81" spans="5:84" ht="30" x14ac:dyDescent="0.25">
      <c r="E81" s="164" t="s">
        <v>286</v>
      </c>
      <c r="F81" s="29"/>
      <c r="BV81" s="86"/>
      <c r="BW81" s="84" t="s">
        <v>875</v>
      </c>
      <c r="BX81" s="28"/>
      <c r="BY81" s="28"/>
      <c r="BZ81" s="28"/>
      <c r="CA81" s="28"/>
      <c r="CB81" s="28"/>
      <c r="CC81" s="28"/>
      <c r="CD81" s="28"/>
      <c r="CE81" s="28"/>
      <c r="CF81" s="220"/>
    </row>
    <row r="82" spans="5:84" ht="16.5" thickBot="1" x14ac:dyDescent="0.3">
      <c r="E82" s="164" t="s">
        <v>287</v>
      </c>
      <c r="F82" s="29"/>
      <c r="BV82" s="221"/>
      <c r="BW82" s="215"/>
      <c r="BX82" s="215"/>
      <c r="BY82" s="215"/>
      <c r="BZ82" s="215"/>
      <c r="CA82" s="215"/>
      <c r="CB82" s="215"/>
      <c r="CC82" s="215"/>
      <c r="CD82" s="215"/>
      <c r="CE82" s="215"/>
      <c r="CF82" s="222"/>
    </row>
    <row r="83" spans="5:84" x14ac:dyDescent="0.25">
      <c r="E83" s="164" t="s">
        <v>288</v>
      </c>
      <c r="F83" s="29"/>
      <c r="BV83" s="86"/>
      <c r="BW83" s="28"/>
      <c r="BX83" s="28"/>
      <c r="BY83" s="28"/>
      <c r="BZ83" s="28"/>
      <c r="CA83" s="28"/>
      <c r="CB83" s="28"/>
      <c r="CC83" s="28"/>
      <c r="CD83" s="28"/>
      <c r="CE83" s="28"/>
      <c r="CF83" s="220"/>
    </row>
    <row r="84" spans="5:84" x14ac:dyDescent="0.25">
      <c r="E84" s="164" t="s">
        <v>289</v>
      </c>
      <c r="F84" s="29"/>
      <c r="BV84" s="93" t="s">
        <v>876</v>
      </c>
      <c r="BW84" s="28"/>
      <c r="BX84" s="28"/>
      <c r="BY84" s="28"/>
      <c r="BZ84" s="28"/>
      <c r="CA84" s="28"/>
      <c r="CB84" s="28"/>
      <c r="CC84" s="28"/>
      <c r="CD84" s="28"/>
      <c r="CE84" s="28"/>
      <c r="CF84" s="220"/>
    </row>
    <row r="85" spans="5:84" x14ac:dyDescent="0.25">
      <c r="E85" s="164" t="s">
        <v>290</v>
      </c>
      <c r="F85" s="29"/>
      <c r="BV85" s="228" t="s">
        <v>956</v>
      </c>
      <c r="BW85" s="226" t="s">
        <v>962</v>
      </c>
      <c r="BX85" s="226" t="s">
        <v>968</v>
      </c>
      <c r="BY85" s="226" t="s">
        <v>974</v>
      </c>
      <c r="BZ85" s="226" t="s">
        <v>978</v>
      </c>
      <c r="CA85" s="28"/>
      <c r="CB85" s="28"/>
      <c r="CC85" s="28"/>
      <c r="CD85" s="28"/>
      <c r="CE85" s="28"/>
      <c r="CF85" s="220"/>
    </row>
    <row r="86" spans="5:84" x14ac:dyDescent="0.25">
      <c r="E86" s="164" t="s">
        <v>291</v>
      </c>
      <c r="F86" s="29"/>
      <c r="BV86" s="188" t="s">
        <v>877</v>
      </c>
      <c r="BW86" s="28" t="s">
        <v>878</v>
      </c>
      <c r="BX86" s="28" t="s">
        <v>879</v>
      </c>
      <c r="BY86" s="28" t="s">
        <v>880</v>
      </c>
      <c r="BZ86" s="28" t="s">
        <v>881</v>
      </c>
      <c r="CA86" s="28"/>
      <c r="CB86" s="28"/>
      <c r="CC86" s="28"/>
      <c r="CD86" s="28"/>
      <c r="CE86" s="28"/>
      <c r="CF86" s="220"/>
    </row>
    <row r="87" spans="5:84" x14ac:dyDescent="0.25">
      <c r="E87" s="164" t="s">
        <v>292</v>
      </c>
      <c r="F87" s="29"/>
      <c r="BV87" s="188" t="s">
        <v>882</v>
      </c>
      <c r="BW87" s="28" t="s">
        <v>883</v>
      </c>
      <c r="BX87" s="28"/>
      <c r="BY87" s="28" t="s">
        <v>884</v>
      </c>
      <c r="BZ87" s="28"/>
      <c r="CA87" s="28"/>
      <c r="CB87" s="28"/>
      <c r="CC87" s="28"/>
      <c r="CD87" s="28"/>
      <c r="CE87" s="28"/>
      <c r="CF87" s="220"/>
    </row>
    <row r="88" spans="5:84" x14ac:dyDescent="0.25">
      <c r="E88" s="164" t="s">
        <v>293</v>
      </c>
      <c r="F88" s="29"/>
      <c r="BV88" s="188" t="s">
        <v>885</v>
      </c>
      <c r="BW88" s="28" t="s">
        <v>886</v>
      </c>
      <c r="BX88" s="28"/>
      <c r="BY88" s="28" t="s">
        <v>887</v>
      </c>
      <c r="BZ88" s="28"/>
      <c r="CA88" s="28"/>
      <c r="CB88" s="28"/>
      <c r="CC88" s="28"/>
      <c r="CD88" s="28"/>
      <c r="CE88" s="28"/>
      <c r="CF88" s="220"/>
    </row>
    <row r="89" spans="5:84" x14ac:dyDescent="0.25">
      <c r="E89" s="164" t="s">
        <v>294</v>
      </c>
      <c r="F89" s="29"/>
      <c r="BV89" s="188" t="s">
        <v>888</v>
      </c>
      <c r="BW89" s="28"/>
      <c r="BX89" s="28"/>
      <c r="BY89" s="28" t="s">
        <v>889</v>
      </c>
      <c r="BZ89" s="28"/>
      <c r="CA89" s="28"/>
      <c r="CB89" s="28"/>
      <c r="CC89" s="28"/>
      <c r="CD89" s="28"/>
      <c r="CE89" s="28"/>
      <c r="CF89" s="220"/>
    </row>
    <row r="90" spans="5:84" ht="45" x14ac:dyDescent="0.25">
      <c r="E90" s="164" t="s">
        <v>295</v>
      </c>
      <c r="F90" s="29"/>
      <c r="BV90" s="188" t="s">
        <v>890</v>
      </c>
      <c r="BW90" s="28"/>
      <c r="BX90" s="28"/>
      <c r="BY90" s="84" t="s">
        <v>891</v>
      </c>
      <c r="BZ90" s="28"/>
      <c r="CA90" s="28"/>
      <c r="CB90" s="28"/>
      <c r="CC90" s="28"/>
      <c r="CD90" s="28"/>
      <c r="CE90" s="28"/>
      <c r="CF90" s="220"/>
    </row>
    <row r="91" spans="5:84" x14ac:dyDescent="0.25">
      <c r="E91" s="164" t="s">
        <v>296</v>
      </c>
      <c r="F91" s="29"/>
      <c r="BV91" s="188" t="s">
        <v>892</v>
      </c>
      <c r="BW91" s="28"/>
      <c r="BX91" s="28"/>
      <c r="BY91" s="28" t="s">
        <v>893</v>
      </c>
      <c r="BZ91" s="28"/>
      <c r="CA91" s="28"/>
      <c r="CB91" s="28"/>
      <c r="CC91" s="28"/>
      <c r="CD91" s="28"/>
      <c r="CE91" s="28"/>
      <c r="CF91" s="220"/>
    </row>
    <row r="92" spans="5:84" x14ac:dyDescent="0.25">
      <c r="E92" s="164" t="s">
        <v>297</v>
      </c>
      <c r="F92" s="29"/>
      <c r="BV92" s="86"/>
      <c r="BW92" s="28"/>
      <c r="BX92" s="28"/>
      <c r="BY92" s="28" t="s">
        <v>894</v>
      </c>
      <c r="BZ92" s="28"/>
      <c r="CA92" s="28"/>
      <c r="CB92" s="28"/>
      <c r="CC92" s="28"/>
      <c r="CD92" s="28"/>
      <c r="CE92" s="28"/>
      <c r="CF92" s="220"/>
    </row>
    <row r="93" spans="5:84" ht="16.5" thickBot="1" x14ac:dyDescent="0.3">
      <c r="E93" s="164" t="s">
        <v>298</v>
      </c>
      <c r="F93" s="29"/>
      <c r="BV93" s="221"/>
      <c r="BW93" s="215"/>
      <c r="BX93" s="215"/>
      <c r="BY93" s="215"/>
      <c r="BZ93" s="215"/>
      <c r="CA93" s="215"/>
      <c r="CB93" s="215"/>
      <c r="CC93" s="215"/>
      <c r="CD93" s="215"/>
      <c r="CE93" s="215"/>
      <c r="CF93" s="222"/>
    </row>
    <row r="94" spans="5:84" x14ac:dyDescent="0.25">
      <c r="E94" s="164" t="s">
        <v>299</v>
      </c>
      <c r="F94" s="29"/>
      <c r="BV94" s="92" t="s">
        <v>895</v>
      </c>
      <c r="BW94" s="28"/>
      <c r="BX94" s="28"/>
      <c r="BY94" s="28"/>
      <c r="BZ94" s="28"/>
      <c r="CA94" s="28"/>
      <c r="CB94" s="28"/>
      <c r="CC94" s="28"/>
      <c r="CD94" s="28"/>
      <c r="CE94" s="28"/>
      <c r="CF94" s="220"/>
    </row>
    <row r="95" spans="5:84" x14ac:dyDescent="0.25">
      <c r="E95" s="164" t="s">
        <v>300</v>
      </c>
      <c r="F95" s="29"/>
      <c r="BV95" s="228" t="s">
        <v>957</v>
      </c>
      <c r="BW95" s="226" t="s">
        <v>963</v>
      </c>
      <c r="BX95" s="226" t="s">
        <v>969</v>
      </c>
      <c r="BY95" s="226" t="s">
        <v>899</v>
      </c>
      <c r="BZ95" s="226" t="s">
        <v>979</v>
      </c>
      <c r="CA95" s="226" t="s">
        <v>983</v>
      </c>
      <c r="CB95" s="226" t="s">
        <v>986</v>
      </c>
      <c r="CC95" s="226" t="s">
        <v>988</v>
      </c>
      <c r="CD95" s="226" t="s">
        <v>990</v>
      </c>
      <c r="CE95" s="28"/>
      <c r="CF95" s="220"/>
    </row>
    <row r="96" spans="5:84" ht="30" x14ac:dyDescent="0.25">
      <c r="E96" s="164" t="s">
        <v>301</v>
      </c>
      <c r="F96" s="29"/>
      <c r="BV96" s="188" t="s">
        <v>896</v>
      </c>
      <c r="BW96" s="28" t="s">
        <v>897</v>
      </c>
      <c r="BX96" s="84" t="s">
        <v>898</v>
      </c>
      <c r="BY96" s="84" t="s">
        <v>899</v>
      </c>
      <c r="BZ96" s="84" t="s">
        <v>900</v>
      </c>
      <c r="CA96" s="84" t="s">
        <v>901</v>
      </c>
      <c r="CB96" s="84" t="s">
        <v>902</v>
      </c>
      <c r="CC96" s="84" t="s">
        <v>903</v>
      </c>
      <c r="CD96" s="84" t="s">
        <v>904</v>
      </c>
      <c r="CE96" s="28"/>
      <c r="CF96" s="220"/>
    </row>
    <row r="97" spans="5:84" ht="45" x14ac:dyDescent="0.25">
      <c r="E97" s="164" t="s">
        <v>302</v>
      </c>
      <c r="F97" s="29"/>
      <c r="BV97" s="188" t="s">
        <v>905</v>
      </c>
      <c r="BW97" s="28" t="s">
        <v>906</v>
      </c>
      <c r="BX97" s="84" t="s">
        <v>907</v>
      </c>
      <c r="BY97" s="84" t="s">
        <v>908</v>
      </c>
      <c r="BZ97" s="84" t="s">
        <v>909</v>
      </c>
      <c r="CA97" s="84" t="s">
        <v>910</v>
      </c>
      <c r="CB97" s="84" t="s">
        <v>911</v>
      </c>
      <c r="CC97" s="84" t="s">
        <v>912</v>
      </c>
      <c r="CD97" s="84" t="s">
        <v>913</v>
      </c>
      <c r="CE97" s="28"/>
      <c r="CF97" s="220"/>
    </row>
    <row r="98" spans="5:84" x14ac:dyDescent="0.25">
      <c r="E98" s="164" t="s">
        <v>303</v>
      </c>
      <c r="F98" s="29"/>
      <c r="BV98" s="86"/>
      <c r="BW98" s="28" t="s">
        <v>914</v>
      </c>
      <c r="BX98" s="28"/>
      <c r="BY98" s="84" t="s">
        <v>915</v>
      </c>
      <c r="BZ98" s="84" t="s">
        <v>916</v>
      </c>
      <c r="CA98" s="28" t="s">
        <v>917</v>
      </c>
      <c r="CB98" s="28" t="s">
        <v>918</v>
      </c>
      <c r="CC98" s="28" t="s">
        <v>919</v>
      </c>
      <c r="CD98" s="28"/>
      <c r="CE98" s="28"/>
      <c r="CF98" s="220"/>
    </row>
    <row r="99" spans="5:84" ht="30" x14ac:dyDescent="0.25">
      <c r="E99" s="164" t="s">
        <v>304</v>
      </c>
      <c r="F99" s="29"/>
      <c r="BV99" s="86"/>
      <c r="BW99" s="28" t="s">
        <v>920</v>
      </c>
      <c r="BX99" s="28"/>
      <c r="BY99" s="84" t="s">
        <v>921</v>
      </c>
      <c r="BZ99" s="28"/>
      <c r="CA99" s="28"/>
      <c r="CB99" s="28" t="s">
        <v>922</v>
      </c>
      <c r="CC99" s="84" t="s">
        <v>923</v>
      </c>
      <c r="CD99" s="28"/>
      <c r="CE99" s="28"/>
      <c r="CF99" s="220"/>
    </row>
    <row r="100" spans="5:84" ht="45" x14ac:dyDescent="0.25">
      <c r="E100" s="164" t="s">
        <v>305</v>
      </c>
      <c r="F100" s="29"/>
      <c r="BV100" s="86"/>
      <c r="BW100" s="28"/>
      <c r="BX100" s="28"/>
      <c r="BY100" s="84" t="s">
        <v>924</v>
      </c>
      <c r="BZ100" s="28"/>
      <c r="CA100" s="28"/>
      <c r="CB100" s="28"/>
      <c r="CC100" s="28"/>
      <c r="CD100" s="28"/>
      <c r="CE100" s="28"/>
      <c r="CF100" s="220"/>
    </row>
    <row r="101" spans="5:84" ht="16.5" thickBot="1" x14ac:dyDescent="0.3">
      <c r="E101" s="164" t="s">
        <v>306</v>
      </c>
      <c r="F101" s="29"/>
      <c r="BV101" s="221"/>
      <c r="BW101" s="215"/>
      <c r="BX101" s="215"/>
      <c r="BY101" s="215"/>
      <c r="BZ101" s="215"/>
      <c r="CA101" s="215"/>
      <c r="CB101" s="215"/>
      <c r="CC101" s="215"/>
      <c r="CD101" s="215"/>
      <c r="CE101" s="215"/>
      <c r="CF101" s="222"/>
    </row>
    <row r="102" spans="5:84" x14ac:dyDescent="0.25">
      <c r="E102" s="164" t="s">
        <v>307</v>
      </c>
      <c r="F102" s="29"/>
      <c r="BV102" s="95" t="s">
        <v>925</v>
      </c>
      <c r="BW102" s="28"/>
      <c r="BX102" s="28"/>
      <c r="BY102" s="28"/>
      <c r="BZ102" s="28"/>
      <c r="CA102" s="28"/>
      <c r="CB102" s="28"/>
      <c r="CC102" s="28"/>
      <c r="CD102" s="28"/>
      <c r="CE102" s="28"/>
      <c r="CF102" s="220"/>
    </row>
    <row r="103" spans="5:84" ht="30" x14ac:dyDescent="0.25">
      <c r="E103" s="164" t="s">
        <v>308</v>
      </c>
      <c r="F103" s="29"/>
      <c r="BV103" s="228" t="s">
        <v>958</v>
      </c>
      <c r="BW103" s="226" t="s">
        <v>964</v>
      </c>
      <c r="BX103" s="226" t="s">
        <v>970</v>
      </c>
      <c r="BY103" s="226" t="s">
        <v>975</v>
      </c>
      <c r="BZ103" s="226" t="s">
        <v>980</v>
      </c>
      <c r="CA103" s="28"/>
      <c r="CB103" s="28"/>
      <c r="CC103" s="28"/>
      <c r="CD103" s="28"/>
      <c r="CE103" s="28"/>
      <c r="CF103" s="220"/>
    </row>
    <row r="104" spans="5:84" x14ac:dyDescent="0.25">
      <c r="E104" s="164" t="s">
        <v>309</v>
      </c>
      <c r="F104" s="29"/>
      <c r="BV104" s="86" t="s">
        <v>926</v>
      </c>
      <c r="BW104" s="28" t="s">
        <v>927</v>
      </c>
      <c r="BX104" s="28" t="s">
        <v>928</v>
      </c>
      <c r="BY104" s="28" t="s">
        <v>929</v>
      </c>
      <c r="BZ104" s="28" t="s">
        <v>930</v>
      </c>
      <c r="CA104" s="28"/>
      <c r="CB104" s="28"/>
      <c r="CC104" s="28"/>
      <c r="CD104" s="28"/>
      <c r="CE104" s="28"/>
      <c r="CF104" s="220"/>
    </row>
    <row r="105" spans="5:84" x14ac:dyDescent="0.25">
      <c r="E105" s="164" t="s">
        <v>310</v>
      </c>
      <c r="F105" s="29"/>
      <c r="BV105" s="86" t="s">
        <v>931</v>
      </c>
      <c r="BW105" s="28" t="s">
        <v>932</v>
      </c>
      <c r="BX105" s="28" t="s">
        <v>933</v>
      </c>
      <c r="BY105" s="28" t="s">
        <v>934</v>
      </c>
      <c r="BZ105" s="28"/>
      <c r="CA105" s="28"/>
      <c r="CB105" s="28"/>
      <c r="CC105" s="28"/>
      <c r="CD105" s="28"/>
      <c r="CE105" s="28"/>
      <c r="CF105" s="220"/>
    </row>
    <row r="106" spans="5:84" x14ac:dyDescent="0.25">
      <c r="E106" s="164" t="s">
        <v>311</v>
      </c>
      <c r="F106" s="29"/>
      <c r="BV106" s="188"/>
      <c r="BW106" s="28" t="s">
        <v>935</v>
      </c>
      <c r="BX106" s="28" t="s">
        <v>936</v>
      </c>
      <c r="BY106" s="28" t="s">
        <v>937</v>
      </c>
      <c r="BZ106" s="28"/>
      <c r="CA106" s="28"/>
      <c r="CB106" s="28"/>
      <c r="CC106" s="28"/>
      <c r="CD106" s="28"/>
      <c r="CE106" s="28"/>
      <c r="CF106" s="220"/>
    </row>
    <row r="107" spans="5:84" ht="30" x14ac:dyDescent="0.25">
      <c r="E107" s="164" t="s">
        <v>312</v>
      </c>
      <c r="F107" s="29"/>
      <c r="BV107" s="188"/>
      <c r="BW107" s="28" t="s">
        <v>938</v>
      </c>
      <c r="BX107" s="28" t="s">
        <v>939</v>
      </c>
      <c r="BY107" s="84" t="s">
        <v>940</v>
      </c>
      <c r="BZ107" s="28"/>
      <c r="CA107" s="28"/>
      <c r="CB107" s="28"/>
      <c r="CC107" s="28"/>
      <c r="CD107" s="28"/>
      <c r="CE107" s="28"/>
      <c r="CF107" s="220"/>
    </row>
    <row r="108" spans="5:84" x14ac:dyDescent="0.25">
      <c r="E108" s="164" t="s">
        <v>313</v>
      </c>
      <c r="F108" s="29"/>
      <c r="BV108" s="188"/>
      <c r="BW108" s="28" t="s">
        <v>941</v>
      </c>
      <c r="BX108" s="28" t="s">
        <v>942</v>
      </c>
      <c r="BY108" s="28" t="s">
        <v>943</v>
      </c>
      <c r="BZ108" s="28"/>
      <c r="CA108" s="28"/>
      <c r="CB108" s="28"/>
      <c r="CC108" s="28"/>
      <c r="CD108" s="28"/>
      <c r="CE108" s="28"/>
      <c r="CF108" s="220"/>
    </row>
    <row r="109" spans="5:84" x14ac:dyDescent="0.25">
      <c r="E109" s="164" t="s">
        <v>314</v>
      </c>
      <c r="F109" s="29"/>
      <c r="BV109" s="86"/>
      <c r="BW109" s="28" t="s">
        <v>944</v>
      </c>
      <c r="BX109" s="28"/>
      <c r="BY109" s="28" t="s">
        <v>945</v>
      </c>
      <c r="BZ109" s="28"/>
      <c r="CA109" s="28"/>
      <c r="CB109" s="28"/>
      <c r="CC109" s="28"/>
      <c r="CD109" s="28"/>
      <c r="CE109" s="28"/>
      <c r="CF109" s="220"/>
    </row>
    <row r="110" spans="5:84" x14ac:dyDescent="0.25">
      <c r="E110" s="164" t="s">
        <v>315</v>
      </c>
      <c r="F110" s="29"/>
      <c r="BV110" s="87"/>
      <c r="BW110" s="229"/>
      <c r="BX110" s="229"/>
      <c r="BY110" s="229"/>
      <c r="BZ110" s="229"/>
      <c r="CA110" s="229"/>
      <c r="CB110" s="229"/>
      <c r="CC110" s="229"/>
      <c r="CD110" s="229"/>
      <c r="CE110" s="229"/>
      <c r="CF110" s="230"/>
    </row>
    <row r="111" spans="5:84" x14ac:dyDescent="0.25">
      <c r="E111" s="164" t="s">
        <v>316</v>
      </c>
      <c r="F111" s="29"/>
    </row>
    <row r="112" spans="5:84" x14ac:dyDescent="0.25">
      <c r="E112" s="164" t="s">
        <v>317</v>
      </c>
      <c r="F112" s="29"/>
    </row>
    <row r="113" spans="5:6" x14ac:dyDescent="0.25">
      <c r="E113" s="164" t="s">
        <v>318</v>
      </c>
      <c r="F113" s="29"/>
    </row>
    <row r="114" spans="5:6" x14ac:dyDescent="0.25">
      <c r="E114" s="164" t="s">
        <v>319</v>
      </c>
      <c r="F114" s="29"/>
    </row>
    <row r="115" spans="5:6" x14ac:dyDescent="0.25">
      <c r="E115" s="164" t="s">
        <v>320</v>
      </c>
      <c r="F115" s="29"/>
    </row>
    <row r="116" spans="5:6" x14ac:dyDescent="0.25">
      <c r="E116" s="164" t="s">
        <v>321</v>
      </c>
      <c r="F116" s="29"/>
    </row>
    <row r="117" spans="5:6" x14ac:dyDescent="0.25">
      <c r="E117" s="164" t="s">
        <v>322</v>
      </c>
      <c r="F117" s="29"/>
    </row>
    <row r="118" spans="5:6" x14ac:dyDescent="0.25">
      <c r="E118" s="164" t="s">
        <v>323</v>
      </c>
      <c r="F118" s="29"/>
    </row>
    <row r="119" spans="5:6" x14ac:dyDescent="0.25">
      <c r="E119" s="164" t="s">
        <v>324</v>
      </c>
      <c r="F119" s="29"/>
    </row>
    <row r="120" spans="5:6" x14ac:dyDescent="0.25">
      <c r="E120" s="164" t="s">
        <v>325</v>
      </c>
      <c r="F120" s="29"/>
    </row>
    <row r="121" spans="5:6" x14ac:dyDescent="0.25">
      <c r="E121" s="164" t="s">
        <v>326</v>
      </c>
      <c r="F121" s="29"/>
    </row>
    <row r="122" spans="5:6" x14ac:dyDescent="0.25">
      <c r="E122" s="164" t="s">
        <v>327</v>
      </c>
      <c r="F122" s="29"/>
    </row>
    <row r="123" spans="5:6" x14ac:dyDescent="0.25">
      <c r="E123" s="164" t="s">
        <v>328</v>
      </c>
      <c r="F123" s="29"/>
    </row>
    <row r="124" spans="5:6" x14ac:dyDescent="0.25">
      <c r="E124" s="164" t="s">
        <v>329</v>
      </c>
      <c r="F124" s="29"/>
    </row>
    <row r="125" spans="5:6" x14ac:dyDescent="0.25">
      <c r="E125" s="164" t="s">
        <v>330</v>
      </c>
      <c r="F125" s="29"/>
    </row>
    <row r="126" spans="5:6" x14ac:dyDescent="0.25">
      <c r="E126" s="164" t="s">
        <v>331</v>
      </c>
      <c r="F126" s="29"/>
    </row>
    <row r="127" spans="5:6" x14ac:dyDescent="0.25">
      <c r="E127" s="164" t="s">
        <v>332</v>
      </c>
      <c r="F127" s="29"/>
    </row>
    <row r="128" spans="5:6" x14ac:dyDescent="0.25">
      <c r="E128" s="164" t="s">
        <v>333</v>
      </c>
      <c r="F128" s="29"/>
    </row>
    <row r="129" spans="5:6" x14ac:dyDescent="0.25">
      <c r="E129" s="164" t="s">
        <v>334</v>
      </c>
      <c r="F129" s="29"/>
    </row>
    <row r="130" spans="5:6" x14ac:dyDescent="0.25">
      <c r="E130" s="164" t="s">
        <v>335</v>
      </c>
      <c r="F130" s="29"/>
    </row>
    <row r="131" spans="5:6" x14ac:dyDescent="0.25">
      <c r="E131" s="165" t="s">
        <v>336</v>
      </c>
      <c r="F131" s="75"/>
    </row>
    <row r="132" spans="5:6" x14ac:dyDescent="0.25">
      <c r="E132" s="164" t="s">
        <v>337</v>
      </c>
      <c r="F132" s="29"/>
    </row>
    <row r="133" spans="5:6" x14ac:dyDescent="0.25">
      <c r="E133" s="164" t="s">
        <v>338</v>
      </c>
      <c r="F133" s="29"/>
    </row>
    <row r="134" spans="5:6" x14ac:dyDescent="0.25">
      <c r="E134" s="164" t="s">
        <v>339</v>
      </c>
      <c r="F134" s="29"/>
    </row>
    <row r="135" spans="5:6" x14ac:dyDescent="0.25">
      <c r="E135" s="164" t="s">
        <v>340</v>
      </c>
      <c r="F135" s="29"/>
    </row>
    <row r="136" spans="5:6" x14ac:dyDescent="0.25">
      <c r="E136" s="164" t="s">
        <v>341</v>
      </c>
      <c r="F136" s="29"/>
    </row>
    <row r="137" spans="5:6" x14ac:dyDescent="0.25">
      <c r="E137" s="164" t="s">
        <v>342</v>
      </c>
      <c r="F137" s="29"/>
    </row>
    <row r="138" spans="5:6" x14ac:dyDescent="0.25">
      <c r="E138" s="164" t="s">
        <v>343</v>
      </c>
      <c r="F138" s="29"/>
    </row>
    <row r="139" spans="5:6" x14ac:dyDescent="0.25">
      <c r="E139" s="164" t="s">
        <v>344</v>
      </c>
      <c r="F139" s="29"/>
    </row>
    <row r="140" spans="5:6" x14ac:dyDescent="0.25">
      <c r="E140" s="164" t="s">
        <v>345</v>
      </c>
      <c r="F140" s="29"/>
    </row>
    <row r="141" spans="5:6" x14ac:dyDescent="0.25">
      <c r="E141" s="164" t="s">
        <v>346</v>
      </c>
      <c r="F141" s="29"/>
    </row>
    <row r="142" spans="5:6" x14ac:dyDescent="0.25">
      <c r="E142" s="164" t="s">
        <v>347</v>
      </c>
      <c r="F142" s="29"/>
    </row>
    <row r="143" spans="5:6" x14ac:dyDescent="0.25">
      <c r="E143" s="164" t="s">
        <v>348</v>
      </c>
      <c r="F143" s="29"/>
    </row>
    <row r="144" spans="5:6" x14ac:dyDescent="0.25">
      <c r="E144" s="164" t="s">
        <v>349</v>
      </c>
      <c r="F144" s="29"/>
    </row>
    <row r="145" spans="5:6" x14ac:dyDescent="0.25">
      <c r="E145" s="164" t="s">
        <v>350</v>
      </c>
      <c r="F145" s="29"/>
    </row>
    <row r="146" spans="5:6" x14ac:dyDescent="0.25">
      <c r="E146" s="164" t="s">
        <v>351</v>
      </c>
      <c r="F146" s="29"/>
    </row>
    <row r="147" spans="5:6" x14ac:dyDescent="0.25">
      <c r="E147" s="164" t="s">
        <v>352</v>
      </c>
      <c r="F147" s="29"/>
    </row>
    <row r="148" spans="5:6" x14ac:dyDescent="0.25">
      <c r="E148" s="164" t="s">
        <v>353</v>
      </c>
      <c r="F148" s="29"/>
    </row>
    <row r="149" spans="5:6" x14ac:dyDescent="0.25">
      <c r="E149" s="164" t="s">
        <v>354</v>
      </c>
      <c r="F149" s="29"/>
    </row>
    <row r="150" spans="5:6" x14ac:dyDescent="0.25">
      <c r="E150" s="164" t="s">
        <v>355</v>
      </c>
      <c r="F150" s="29"/>
    </row>
    <row r="151" spans="5:6" x14ac:dyDescent="0.25">
      <c r="E151" s="164" t="s">
        <v>356</v>
      </c>
      <c r="F151" s="29"/>
    </row>
    <row r="152" spans="5:6" x14ac:dyDescent="0.25">
      <c r="E152" s="164" t="s">
        <v>357</v>
      </c>
      <c r="F152" s="29"/>
    </row>
    <row r="153" spans="5:6" x14ac:dyDescent="0.25">
      <c r="E153" s="164" t="s">
        <v>358</v>
      </c>
      <c r="F153" s="29"/>
    </row>
    <row r="154" spans="5:6" x14ac:dyDescent="0.25">
      <c r="E154" s="164" t="s">
        <v>359</v>
      </c>
      <c r="F154" s="29"/>
    </row>
    <row r="155" spans="5:6" x14ac:dyDescent="0.25">
      <c r="E155" s="164" t="s">
        <v>360</v>
      </c>
      <c r="F155" s="29"/>
    </row>
    <row r="156" spans="5:6" x14ac:dyDescent="0.25">
      <c r="E156" s="164" t="s">
        <v>361</v>
      </c>
      <c r="F156" s="29"/>
    </row>
    <row r="157" spans="5:6" x14ac:dyDescent="0.25">
      <c r="E157" s="164" t="s">
        <v>362</v>
      </c>
      <c r="F157" s="29"/>
    </row>
    <row r="158" spans="5:6" x14ac:dyDescent="0.25">
      <c r="E158" s="164" t="s">
        <v>363</v>
      </c>
      <c r="F158" s="29"/>
    </row>
    <row r="159" spans="5:6" x14ac:dyDescent="0.25">
      <c r="E159" s="164" t="s">
        <v>364</v>
      </c>
      <c r="F159" s="29"/>
    </row>
    <row r="160" spans="5:6" x14ac:dyDescent="0.25">
      <c r="E160" s="164" t="s">
        <v>365</v>
      </c>
      <c r="F160" s="29"/>
    </row>
    <row r="161" spans="5:6" x14ac:dyDescent="0.25">
      <c r="E161" s="164" t="s">
        <v>366</v>
      </c>
      <c r="F161" s="29"/>
    </row>
    <row r="162" spans="5:6" x14ac:dyDescent="0.25">
      <c r="E162" s="164" t="s">
        <v>367</v>
      </c>
      <c r="F162" s="29"/>
    </row>
    <row r="163" spans="5:6" x14ac:dyDescent="0.25">
      <c r="E163" s="164" t="s">
        <v>368</v>
      </c>
      <c r="F163" s="29"/>
    </row>
    <row r="164" spans="5:6" x14ac:dyDescent="0.25">
      <c r="E164" s="164" t="s">
        <v>369</v>
      </c>
      <c r="F164" s="29"/>
    </row>
    <row r="165" spans="5:6" x14ac:dyDescent="0.25">
      <c r="E165" s="164" t="s">
        <v>370</v>
      </c>
      <c r="F165" s="29"/>
    </row>
    <row r="166" spans="5:6" x14ac:dyDescent="0.25">
      <c r="E166" s="164" t="s">
        <v>371</v>
      </c>
      <c r="F166" s="29"/>
    </row>
    <row r="167" spans="5:6" x14ac:dyDescent="0.25">
      <c r="E167" s="164" t="s">
        <v>372</v>
      </c>
      <c r="F167" s="29"/>
    </row>
    <row r="168" spans="5:6" x14ac:dyDescent="0.25">
      <c r="E168" s="164" t="s">
        <v>373</v>
      </c>
      <c r="F168" s="29"/>
    </row>
    <row r="169" spans="5:6" x14ac:dyDescent="0.25">
      <c r="E169" s="164" t="s">
        <v>374</v>
      </c>
      <c r="F169" s="29"/>
    </row>
    <row r="170" spans="5:6" x14ac:dyDescent="0.25">
      <c r="E170" s="164" t="s">
        <v>375</v>
      </c>
      <c r="F170" s="29"/>
    </row>
    <row r="171" spans="5:6" x14ac:dyDescent="0.25">
      <c r="E171" s="164" t="s">
        <v>376</v>
      </c>
      <c r="F171" s="29"/>
    </row>
    <row r="172" spans="5:6" x14ac:dyDescent="0.25">
      <c r="E172" s="164" t="s">
        <v>377</v>
      </c>
      <c r="F172" s="29"/>
    </row>
    <row r="173" spans="5:6" x14ac:dyDescent="0.25">
      <c r="E173" s="164" t="s">
        <v>378</v>
      </c>
      <c r="F173" s="29"/>
    </row>
    <row r="174" spans="5:6" x14ac:dyDescent="0.25">
      <c r="E174" s="164" t="s">
        <v>379</v>
      </c>
      <c r="F174" s="29"/>
    </row>
    <row r="175" spans="5:6" x14ac:dyDescent="0.25">
      <c r="E175" s="164" t="s">
        <v>380</v>
      </c>
      <c r="F175" s="29"/>
    </row>
    <row r="176" spans="5:6" x14ac:dyDescent="0.25">
      <c r="E176" s="164" t="s">
        <v>381</v>
      </c>
      <c r="F176" s="29"/>
    </row>
    <row r="177" spans="5:6" x14ac:dyDescent="0.25">
      <c r="E177" s="164" t="s">
        <v>382</v>
      </c>
      <c r="F177" s="29"/>
    </row>
    <row r="178" spans="5:6" x14ac:dyDescent="0.25">
      <c r="E178" s="164" t="s">
        <v>383</v>
      </c>
      <c r="F178" s="29"/>
    </row>
    <row r="179" spans="5:6" x14ac:dyDescent="0.25">
      <c r="E179" s="164" t="s">
        <v>384</v>
      </c>
      <c r="F179" s="29"/>
    </row>
    <row r="180" spans="5:6" x14ac:dyDescent="0.25">
      <c r="E180" s="164" t="s">
        <v>385</v>
      </c>
      <c r="F180" s="29"/>
    </row>
    <row r="181" spans="5:6" x14ac:dyDescent="0.25">
      <c r="E181" s="164" t="s">
        <v>386</v>
      </c>
      <c r="F181" s="29"/>
    </row>
    <row r="182" spans="5:6" x14ac:dyDescent="0.25">
      <c r="E182" s="164" t="s">
        <v>387</v>
      </c>
      <c r="F182" s="29"/>
    </row>
    <row r="183" spans="5:6" x14ac:dyDescent="0.25">
      <c r="E183" s="164" t="s">
        <v>388</v>
      </c>
      <c r="F183" s="29"/>
    </row>
    <row r="184" spans="5:6" x14ac:dyDescent="0.25">
      <c r="E184" s="164" t="s">
        <v>389</v>
      </c>
      <c r="F184" s="29"/>
    </row>
    <row r="185" spans="5:6" x14ac:dyDescent="0.25">
      <c r="E185" s="164" t="s">
        <v>390</v>
      </c>
      <c r="F185" s="29"/>
    </row>
    <row r="186" spans="5:6" x14ac:dyDescent="0.25">
      <c r="E186" s="164" t="s">
        <v>391</v>
      </c>
      <c r="F186" s="29"/>
    </row>
    <row r="187" spans="5:6" x14ac:dyDescent="0.25">
      <c r="E187" s="164" t="s">
        <v>392</v>
      </c>
      <c r="F187" s="29"/>
    </row>
    <row r="188" spans="5:6" x14ac:dyDescent="0.25">
      <c r="E188" s="164" t="s">
        <v>393</v>
      </c>
      <c r="F188" s="29"/>
    </row>
    <row r="189" spans="5:6" x14ac:dyDescent="0.25">
      <c r="E189" s="164" t="s">
        <v>394</v>
      </c>
      <c r="F189" s="29"/>
    </row>
    <row r="190" spans="5:6" x14ac:dyDescent="0.25">
      <c r="E190" s="164" t="s">
        <v>395</v>
      </c>
      <c r="F190" s="29"/>
    </row>
    <row r="191" spans="5:6" x14ac:dyDescent="0.25">
      <c r="E191" s="164" t="s">
        <v>396</v>
      </c>
      <c r="F191" s="29"/>
    </row>
    <row r="192" spans="5:6" x14ac:dyDescent="0.25">
      <c r="E192" s="164" t="s">
        <v>397</v>
      </c>
      <c r="F192" s="29"/>
    </row>
    <row r="193" spans="5:6" x14ac:dyDescent="0.25">
      <c r="E193" s="164" t="s">
        <v>398</v>
      </c>
      <c r="F193" s="29"/>
    </row>
    <row r="194" spans="5:6" x14ac:dyDescent="0.25">
      <c r="E194" s="164" t="s">
        <v>399</v>
      </c>
      <c r="F194" s="29"/>
    </row>
    <row r="195" spans="5:6" x14ac:dyDescent="0.25">
      <c r="E195" s="164" t="s">
        <v>400</v>
      </c>
      <c r="F195" s="29"/>
    </row>
    <row r="196" spans="5:6" x14ac:dyDescent="0.25">
      <c r="E196" s="164" t="s">
        <v>401</v>
      </c>
      <c r="F196" s="29"/>
    </row>
    <row r="197" spans="5:6" x14ac:dyDescent="0.25">
      <c r="E197" s="164" t="s">
        <v>402</v>
      </c>
      <c r="F197" s="29"/>
    </row>
    <row r="198" spans="5:6" x14ac:dyDescent="0.25">
      <c r="E198" s="164" t="s">
        <v>403</v>
      </c>
      <c r="F198" s="29"/>
    </row>
    <row r="199" spans="5:6" x14ac:dyDescent="0.25">
      <c r="E199" s="164" t="s">
        <v>404</v>
      </c>
      <c r="F199" s="29"/>
    </row>
    <row r="200" spans="5:6" x14ac:dyDescent="0.25">
      <c r="E200" s="164" t="s">
        <v>405</v>
      </c>
      <c r="F200" s="29"/>
    </row>
    <row r="201" spans="5:6" x14ac:dyDescent="0.25">
      <c r="E201" s="164" t="s">
        <v>406</v>
      </c>
      <c r="F201" s="29"/>
    </row>
    <row r="202" spans="5:6" x14ac:dyDescent="0.25">
      <c r="E202" s="164" t="s">
        <v>407</v>
      </c>
      <c r="F202" s="29"/>
    </row>
    <row r="203" spans="5:6" x14ac:dyDescent="0.25">
      <c r="E203" s="164" t="s">
        <v>408</v>
      </c>
      <c r="F203" s="29"/>
    </row>
    <row r="204" spans="5:6" x14ac:dyDescent="0.25">
      <c r="E204" s="164" t="s">
        <v>409</v>
      </c>
      <c r="F204" s="29"/>
    </row>
    <row r="205" spans="5:6" x14ac:dyDescent="0.25">
      <c r="E205" s="164" t="s">
        <v>410</v>
      </c>
      <c r="F205" s="29"/>
    </row>
    <row r="206" spans="5:6" x14ac:dyDescent="0.25">
      <c r="E206" s="164" t="s">
        <v>411</v>
      </c>
      <c r="F206" s="29"/>
    </row>
    <row r="207" spans="5:6" x14ac:dyDescent="0.25">
      <c r="E207" s="164" t="s">
        <v>412</v>
      </c>
      <c r="F207" s="29"/>
    </row>
    <row r="208" spans="5:6" x14ac:dyDescent="0.25">
      <c r="E208" s="164" t="s">
        <v>413</v>
      </c>
      <c r="F208" s="29"/>
    </row>
    <row r="209" spans="5:6" x14ac:dyDescent="0.25">
      <c r="E209" s="164" t="s">
        <v>414</v>
      </c>
      <c r="F209" s="29"/>
    </row>
    <row r="210" spans="5:6" x14ac:dyDescent="0.25">
      <c r="E210" s="164" t="s">
        <v>415</v>
      </c>
      <c r="F210" s="29"/>
    </row>
    <row r="211" spans="5:6" x14ac:dyDescent="0.25">
      <c r="E211" s="164" t="s">
        <v>416</v>
      </c>
      <c r="F211" s="29"/>
    </row>
    <row r="212" spans="5:6" x14ac:dyDescent="0.25">
      <c r="E212" s="164" t="s">
        <v>417</v>
      </c>
      <c r="F212" s="29"/>
    </row>
    <row r="213" spans="5:6" x14ac:dyDescent="0.25">
      <c r="E213" s="164" t="s">
        <v>418</v>
      </c>
      <c r="F213" s="29"/>
    </row>
    <row r="214" spans="5:6" x14ac:dyDescent="0.25">
      <c r="E214" s="164" t="s">
        <v>419</v>
      </c>
      <c r="F214" s="29"/>
    </row>
    <row r="215" spans="5:6" x14ac:dyDescent="0.25">
      <c r="E215" s="164" t="s">
        <v>420</v>
      </c>
      <c r="F215" s="29"/>
    </row>
    <row r="216" spans="5:6" x14ac:dyDescent="0.25">
      <c r="E216" s="164" t="s">
        <v>421</v>
      </c>
      <c r="F216" s="29"/>
    </row>
    <row r="217" spans="5:6" x14ac:dyDescent="0.25">
      <c r="E217" s="164" t="s">
        <v>422</v>
      </c>
      <c r="F217" s="29"/>
    </row>
    <row r="218" spans="5:6" x14ac:dyDescent="0.25">
      <c r="E218" s="164" t="s">
        <v>423</v>
      </c>
      <c r="F218" s="29"/>
    </row>
    <row r="219" spans="5:6" x14ac:dyDescent="0.25">
      <c r="E219" s="164" t="s">
        <v>424</v>
      </c>
      <c r="F219" s="29"/>
    </row>
    <row r="220" spans="5:6" x14ac:dyDescent="0.25">
      <c r="E220" s="164" t="s">
        <v>425</v>
      </c>
      <c r="F220" s="29"/>
    </row>
    <row r="221" spans="5:6" x14ac:dyDescent="0.25">
      <c r="E221" s="164" t="s">
        <v>426</v>
      </c>
      <c r="F221" s="29"/>
    </row>
    <row r="222" spans="5:6" x14ac:dyDescent="0.25">
      <c r="E222" s="164" t="s">
        <v>427</v>
      </c>
      <c r="F222" s="29"/>
    </row>
    <row r="223" spans="5:6" x14ac:dyDescent="0.25">
      <c r="E223" s="164" t="s">
        <v>428</v>
      </c>
      <c r="F223" s="29"/>
    </row>
    <row r="224" spans="5:6" x14ac:dyDescent="0.25">
      <c r="E224" s="164" t="s">
        <v>429</v>
      </c>
      <c r="F224" s="29"/>
    </row>
    <row r="225" spans="5:6" x14ac:dyDescent="0.25">
      <c r="E225" s="164" t="s">
        <v>430</v>
      </c>
      <c r="F225" s="29"/>
    </row>
    <row r="226" spans="5:6" x14ac:dyDescent="0.25">
      <c r="E226" s="164" t="s">
        <v>431</v>
      </c>
      <c r="F226" s="29"/>
    </row>
    <row r="227" spans="5:6" x14ac:dyDescent="0.25">
      <c r="E227" s="164" t="s">
        <v>432</v>
      </c>
      <c r="F227" s="29"/>
    </row>
    <row r="228" spans="5:6" x14ac:dyDescent="0.25">
      <c r="E228" s="164" t="s">
        <v>433</v>
      </c>
      <c r="F228" s="29"/>
    </row>
    <row r="229" spans="5:6" x14ac:dyDescent="0.25">
      <c r="E229" s="164" t="s">
        <v>434</v>
      </c>
      <c r="F229" s="29"/>
    </row>
    <row r="230" spans="5:6" x14ac:dyDescent="0.25">
      <c r="E230" s="164" t="s">
        <v>435</v>
      </c>
      <c r="F230" s="29"/>
    </row>
    <row r="231" spans="5:6" x14ac:dyDescent="0.25">
      <c r="E231" s="164" t="s">
        <v>436</v>
      </c>
      <c r="F231" s="29"/>
    </row>
    <row r="232" spans="5:6" x14ac:dyDescent="0.25">
      <c r="E232" s="164" t="s">
        <v>437</v>
      </c>
      <c r="F232" s="29"/>
    </row>
    <row r="233" spans="5:6" x14ac:dyDescent="0.25">
      <c r="E233" s="164" t="s">
        <v>438</v>
      </c>
      <c r="F233" s="29"/>
    </row>
    <row r="234" spans="5:6" x14ac:dyDescent="0.25">
      <c r="E234" s="164" t="s">
        <v>439</v>
      </c>
      <c r="F234" s="29"/>
    </row>
    <row r="235" spans="5:6" x14ac:dyDescent="0.25">
      <c r="E235" s="164" t="s">
        <v>440</v>
      </c>
      <c r="F235" s="29"/>
    </row>
    <row r="236" spans="5:6" x14ac:dyDescent="0.25">
      <c r="E236" s="164" t="s">
        <v>441</v>
      </c>
      <c r="F236" s="29"/>
    </row>
    <row r="237" spans="5:6" x14ac:dyDescent="0.25">
      <c r="E237" s="164" t="s">
        <v>442</v>
      </c>
      <c r="F237" s="29"/>
    </row>
    <row r="238" spans="5:6" x14ac:dyDescent="0.25">
      <c r="E238" s="164" t="s">
        <v>443</v>
      </c>
      <c r="F238" s="29"/>
    </row>
    <row r="239" spans="5:6" x14ac:dyDescent="0.25">
      <c r="E239" s="164" t="s">
        <v>444</v>
      </c>
      <c r="F239" s="29"/>
    </row>
    <row r="240" spans="5:6" x14ac:dyDescent="0.25">
      <c r="E240" s="164" t="s">
        <v>445</v>
      </c>
      <c r="F240" s="29"/>
    </row>
    <row r="241" spans="5:6" x14ac:dyDescent="0.25">
      <c r="E241" s="164" t="s">
        <v>446</v>
      </c>
      <c r="F241" s="29"/>
    </row>
    <row r="242" spans="5:6" x14ac:dyDescent="0.25">
      <c r="E242" s="164" t="s">
        <v>447</v>
      </c>
      <c r="F242" s="29"/>
    </row>
    <row r="243" spans="5:6" x14ac:dyDescent="0.25">
      <c r="E243" s="164" t="s">
        <v>448</v>
      </c>
      <c r="F243" s="29"/>
    </row>
    <row r="244" spans="5:6" x14ac:dyDescent="0.25">
      <c r="E244" s="164" t="s">
        <v>449</v>
      </c>
      <c r="F244" s="29"/>
    </row>
    <row r="245" spans="5:6" x14ac:dyDescent="0.25">
      <c r="E245" s="164" t="s">
        <v>450</v>
      </c>
      <c r="F245" s="29"/>
    </row>
    <row r="246" spans="5:6" x14ac:dyDescent="0.25">
      <c r="E246" s="166" t="s">
        <v>451</v>
      </c>
      <c r="F246" s="29"/>
    </row>
  </sheetData>
  <sheetProtection password="CF5E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88</vt:i4>
      </vt:variant>
    </vt:vector>
  </HeadingPairs>
  <TitlesOfParts>
    <vt:vector size="93" baseType="lpstr">
      <vt:lpstr>КАРТА</vt:lpstr>
      <vt:lpstr>ЭТАПЫ</vt:lpstr>
      <vt:lpstr>Лист1</vt:lpstr>
      <vt:lpstr>Лист2</vt:lpstr>
      <vt:lpstr>!</vt:lpstr>
      <vt:lpstr>Безопасность</vt:lpstr>
      <vt:lpstr>Биологические_науки</vt:lpstr>
      <vt:lpstr>Ветеринарные_науки</vt:lpstr>
      <vt:lpstr>Вид_исследования</vt:lpstr>
      <vt:lpstr>Гуманитарные_науки</vt:lpstr>
      <vt:lpstr>Дальний_восток</vt:lpstr>
      <vt:lpstr>Естественные_науки</vt:lpstr>
      <vt:lpstr>Животноводство_и_молочное_дело</vt:lpstr>
      <vt:lpstr>Жилье</vt:lpstr>
      <vt:lpstr>Инновационное_развитие_и_модернизация_экономики</vt:lpstr>
      <vt:lpstr>Искусствоведение_Искусство_История_искусств_Исполнительское_искусство_Музыка</vt:lpstr>
      <vt:lpstr>История_и_археология</vt:lpstr>
      <vt:lpstr>Клиническая_медицина</vt:lpstr>
      <vt:lpstr>Компьютерные_и_информационные_науки</vt:lpstr>
      <vt:lpstr>Математика</vt:lpstr>
      <vt:lpstr>Материаловедение</vt:lpstr>
      <vt:lpstr>Медицинские_биотехнологии</vt:lpstr>
      <vt:lpstr>Медицинские_науки</vt:lpstr>
      <vt:lpstr>Медицинские_технологии</vt:lpstr>
      <vt:lpstr>Механика_и_машиностроение</vt:lpstr>
      <vt:lpstr>Наименование_государственной_программы__в_соответствии_с_которой_проводится_работа</vt:lpstr>
      <vt:lpstr>Наименование_федерального_проекта</vt:lpstr>
      <vt:lpstr>Наименование_федеральной_целевой_программы__в_соответствии_с_которой_проводится_работа</vt:lpstr>
      <vt:lpstr>Нанотехнологии</vt:lpstr>
      <vt:lpstr>Науки_о_здоровье</vt:lpstr>
      <vt:lpstr>Науки_о_Земле_и_смежные_экологические_науки</vt:lpstr>
      <vt:lpstr>Науки_об_образовании</vt:lpstr>
      <vt:lpstr>Науки_ОЭСР</vt:lpstr>
      <vt:lpstr>Национальная_программа_Цифровая_экономика_РФ</vt:lpstr>
      <vt:lpstr>Национальный_проект_Безопасные_и_качественные_дороги</vt:lpstr>
      <vt:lpstr>Национальный_проект_Демография</vt:lpstr>
      <vt:lpstr>Национальный_проект_Жилье_и_городская_среда</vt:lpstr>
      <vt:lpstr>Национальный_проект_Здравоохранение</vt:lpstr>
      <vt:lpstr>Национальный_проект_Культура</vt:lpstr>
      <vt:lpstr>Национальный_проект_Малое_и_среднее_предпринимательство_и_поддержка_индивидуальной_предпринимательской_инициативы</vt:lpstr>
      <vt:lpstr>Национальный_проект_Наука</vt:lpstr>
      <vt:lpstr>Национальный_проект_Образование</vt:lpstr>
      <vt:lpstr>Национальный_проект_Производительность_труда_и_поддержка_занятости</vt:lpstr>
      <vt:lpstr>Национальный_проект_Экология</vt:lpstr>
      <vt:lpstr>Новое_качество_жизни</vt:lpstr>
      <vt:lpstr>Обеспечение_национальной_безопасности</vt:lpstr>
      <vt:lpstr>Общественные_науки</vt:lpstr>
      <vt:lpstr>Политические_науки</vt:lpstr>
      <vt:lpstr>Прикладное_исследование</vt:lpstr>
      <vt:lpstr>Промышленные_биотехнологии</vt:lpstr>
      <vt:lpstr>Прочие_гуманитарные_науки</vt:lpstr>
      <vt:lpstr>Прочие_естественные_науки</vt:lpstr>
      <vt:lpstr>Прочие_медицинские_науки</vt:lpstr>
      <vt:lpstr>Прочие_общественные_науки</vt:lpstr>
      <vt:lpstr>Прочие_сельскохозяйственные_науки</vt:lpstr>
      <vt:lpstr>Прочие_технические_науки</vt:lpstr>
      <vt:lpstr>Психологические_и_когнитивные_науки</vt:lpstr>
      <vt:lpstr>Работа_выполняется_в_рамках_федеральной_научно_технической_программы</vt:lpstr>
      <vt:lpstr>Развите_регионов</vt:lpstr>
      <vt:lpstr>Развитие_высоких_технологий</vt:lpstr>
      <vt:lpstr>Развитие_государственных_институтов</vt:lpstr>
      <vt:lpstr>Развитие_промышленности_и_повышение_ее_конкурентноспособности</vt:lpstr>
      <vt:lpstr>Развитие_села</vt:lpstr>
      <vt:lpstr>Сбалансированное_региональное_развитие</vt:lpstr>
      <vt:lpstr>Сельское_хозяйство_Лесное_хозяйство_Рыбное_хозяйство</vt:lpstr>
      <vt:lpstr>Сельскохозяйственные_биотехнологии</vt:lpstr>
      <vt:lpstr>Сельскохозяйственные_науки</vt:lpstr>
      <vt:lpstr>СМИ_и_массовые_коммуникации</vt:lpstr>
      <vt:lpstr>Социальная_и_экономическая_география</vt:lpstr>
      <vt:lpstr>Социальная_инфраструктура</vt:lpstr>
      <vt:lpstr>Социология</vt:lpstr>
      <vt:lpstr>Строительство_и_архитектура</vt:lpstr>
      <vt:lpstr>Технические_науки</vt:lpstr>
      <vt:lpstr>Транспортная_инфраструктура</vt:lpstr>
      <vt:lpstr>Транспортная_часть_комплексного_плана_модернизации_и_расширения_магистральной_инфраструктуры_на_период_до_2024_года</vt:lpstr>
      <vt:lpstr>ФЕДЕРАЛЬНАЯ_НАУЧНО_ТЕХНИЧЕСКАЯ_ПРОГРАММА_РАЗВИТИЯ_ГЕНЕТИЧЕСКИХ_ТЕХНОЛОГИЙ_НА_2019_2027_ГОДЫ</vt:lpstr>
      <vt:lpstr>ФЕДЕРАЛЬНАЯ_НАУЧНО_ТЕХНИЧЕСКАЯ_ПРОГРАММА_РАЗВИТИЯ_СЕЛЬСКОГО_ХОЗЯЙСТВА_НА_2017_2025_ГОДЫ</vt:lpstr>
      <vt:lpstr>ФЕДЕРАЛЬНАЯ_НАУЧНО_ТЕХНИЧЕСКАЯ_ПРОГРАММА_РАЗВИТИЯ_СИНХРОННЫХ_И_НЕЙТРОННЫХ_ИСЛЕДОВАНИЙ_И_ИССЛЕДОВАТЕЛЬСКОЙ_ИНФРАСТРУКТУРЫ_НА_2019_2027_ГОДЫ</vt:lpstr>
      <vt:lpstr>Физические_науки</vt:lpstr>
      <vt:lpstr>Философия_этика_религиоведение</vt:lpstr>
      <vt:lpstr>Фундаментальная_медицина</vt:lpstr>
      <vt:lpstr>Фундаментальное_исследование</vt:lpstr>
      <vt:lpstr>Химические_науки</vt:lpstr>
      <vt:lpstr>Химические_технологии</vt:lpstr>
      <vt:lpstr>Экологические_биотехнологии</vt:lpstr>
      <vt:lpstr>Экономика_и_бизнес</vt:lpstr>
      <vt:lpstr>Экономическое_развитие_и_инновационная_экономика</vt:lpstr>
      <vt:lpstr>Экспериментальная_разработка</vt:lpstr>
      <vt:lpstr>Электротехника_Электронная_техника_Информационные_технологии</vt:lpstr>
      <vt:lpstr>Энергетика_и_рациональное_природопользование</vt:lpstr>
      <vt:lpstr>Эффективное_государство</vt:lpstr>
      <vt:lpstr>Юридические_науки</vt:lpstr>
      <vt:lpstr>Языки_и_литература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A. Uhmylin</dc:creator>
  <cp:lastModifiedBy>Ухмылин Владимир Анатольевич</cp:lastModifiedBy>
  <dcterms:created xsi:type="dcterms:W3CDTF">2021-02-01T07:22:43Z</dcterms:created>
  <dcterms:modified xsi:type="dcterms:W3CDTF">2022-07-21T02:51:14Z</dcterms:modified>
</cp:coreProperties>
</file>